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historicos\dema_auz_cae_c\"/>
    </mc:Choice>
  </mc:AlternateContent>
  <xr:revisionPtr revIDLastSave="0" documentId="13_ncr:1_{32C8B5E1-3640-41C5-B332-0ABA045EAA1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A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427" i="1" l="1"/>
  <c r="V426" i="1"/>
  <c r="V425" i="1"/>
  <c r="V424" i="1"/>
  <c r="V423" i="1"/>
  <c r="V422" i="1"/>
  <c r="V421" i="1"/>
  <c r="V420" i="1"/>
  <c r="V419" i="1"/>
  <c r="V418" i="1"/>
  <c r="V417" i="1"/>
  <c r="V416" i="1"/>
  <c r="V415" i="1"/>
  <c r="V414" i="1"/>
  <c r="V413" i="1"/>
  <c r="V412" i="1"/>
  <c r="V411" i="1"/>
  <c r="V410" i="1"/>
  <c r="V409" i="1"/>
  <c r="V408" i="1"/>
  <c r="V407" i="1"/>
  <c r="V406" i="1"/>
  <c r="V405" i="1"/>
  <c r="V404" i="1"/>
  <c r="V403" i="1"/>
  <c r="V402" i="1"/>
  <c r="V401" i="1"/>
  <c r="V400" i="1"/>
  <c r="V399" i="1"/>
  <c r="V398" i="1"/>
  <c r="V397" i="1"/>
  <c r="V396" i="1"/>
  <c r="V395" i="1"/>
  <c r="V394" i="1"/>
  <c r="V393" i="1"/>
  <c r="V392" i="1"/>
  <c r="V391" i="1"/>
  <c r="V390" i="1"/>
  <c r="V389" i="1"/>
  <c r="V388" i="1"/>
  <c r="V387" i="1"/>
  <c r="V386" i="1"/>
  <c r="V385" i="1"/>
  <c r="V384" i="1"/>
  <c r="V383" i="1"/>
  <c r="V382" i="1"/>
  <c r="V381" i="1"/>
  <c r="V380" i="1"/>
  <c r="V379" i="1"/>
  <c r="V378" i="1"/>
  <c r="V377" i="1"/>
  <c r="V376" i="1"/>
  <c r="V375" i="1"/>
  <c r="V374" i="1"/>
  <c r="V373" i="1"/>
  <c r="V372" i="1"/>
  <c r="V371" i="1"/>
  <c r="V370" i="1"/>
  <c r="V369" i="1"/>
  <c r="V368" i="1"/>
  <c r="V367" i="1"/>
  <c r="V366" i="1"/>
  <c r="V365" i="1"/>
  <c r="V364" i="1"/>
  <c r="V363" i="1"/>
  <c r="V362" i="1"/>
  <c r="V361" i="1"/>
  <c r="V360" i="1"/>
  <c r="V359" i="1"/>
  <c r="V358" i="1"/>
  <c r="V357" i="1"/>
  <c r="V356" i="1"/>
  <c r="V355" i="1"/>
  <c r="V354" i="1"/>
  <c r="V353" i="1"/>
  <c r="V352" i="1"/>
  <c r="V351" i="1"/>
  <c r="V350" i="1"/>
  <c r="V349" i="1"/>
  <c r="V348" i="1"/>
  <c r="V347" i="1"/>
  <c r="V346" i="1"/>
  <c r="V345" i="1"/>
  <c r="V344" i="1"/>
  <c r="V343" i="1"/>
  <c r="V342" i="1"/>
  <c r="V341" i="1"/>
  <c r="V340" i="1"/>
  <c r="V339" i="1"/>
  <c r="V338" i="1"/>
  <c r="V337" i="1"/>
  <c r="V336" i="1"/>
  <c r="V335" i="1"/>
  <c r="V334" i="1"/>
  <c r="V333" i="1"/>
  <c r="V332" i="1"/>
  <c r="V331" i="1"/>
  <c r="V330" i="1"/>
  <c r="V329" i="1"/>
  <c r="V328" i="1"/>
  <c r="V327" i="1"/>
  <c r="V326" i="1"/>
  <c r="V325" i="1"/>
  <c r="V324" i="1"/>
  <c r="V323" i="1"/>
  <c r="V322" i="1"/>
  <c r="V321" i="1"/>
  <c r="V320" i="1"/>
  <c r="V319" i="1"/>
  <c r="V318" i="1"/>
  <c r="V317" i="1"/>
  <c r="V316" i="1"/>
  <c r="V315" i="1"/>
  <c r="V314" i="1"/>
  <c r="V313" i="1"/>
  <c r="V312" i="1"/>
  <c r="V311" i="1"/>
  <c r="V310" i="1"/>
  <c r="V309" i="1"/>
  <c r="V308" i="1"/>
  <c r="V307" i="1"/>
  <c r="V306" i="1"/>
  <c r="V305" i="1"/>
  <c r="V304" i="1"/>
  <c r="V303" i="1"/>
  <c r="V302" i="1"/>
  <c r="V301" i="1"/>
  <c r="V300" i="1"/>
  <c r="V299" i="1"/>
  <c r="V298" i="1"/>
  <c r="V297" i="1"/>
  <c r="V296" i="1"/>
  <c r="V295" i="1"/>
  <c r="V294" i="1"/>
  <c r="V293" i="1"/>
  <c r="V292" i="1"/>
  <c r="V291" i="1"/>
  <c r="V290" i="1"/>
  <c r="V289" i="1"/>
  <c r="V288" i="1"/>
  <c r="V287" i="1"/>
  <c r="V286" i="1"/>
  <c r="V285" i="1"/>
  <c r="V284" i="1"/>
  <c r="V283" i="1"/>
  <c r="V282" i="1"/>
  <c r="V281" i="1"/>
  <c r="V280" i="1"/>
  <c r="V279" i="1"/>
  <c r="V278" i="1"/>
  <c r="V277" i="1"/>
  <c r="V276" i="1"/>
  <c r="V275" i="1"/>
  <c r="V274" i="1"/>
  <c r="V273" i="1"/>
  <c r="V272" i="1"/>
  <c r="V271" i="1"/>
  <c r="V270" i="1"/>
  <c r="V269" i="1"/>
  <c r="V268" i="1"/>
  <c r="V267" i="1"/>
  <c r="V266" i="1"/>
  <c r="V265" i="1"/>
  <c r="V264" i="1"/>
  <c r="V263" i="1"/>
  <c r="V262" i="1"/>
  <c r="V261" i="1"/>
  <c r="V260" i="1"/>
  <c r="V259" i="1"/>
  <c r="V258" i="1"/>
  <c r="V257" i="1"/>
  <c r="V256" i="1"/>
  <c r="V255" i="1"/>
  <c r="V254" i="1"/>
  <c r="V253" i="1"/>
  <c r="V252" i="1"/>
  <c r="V251" i="1"/>
  <c r="V250" i="1"/>
  <c r="V249" i="1"/>
  <c r="V248" i="1"/>
  <c r="V247" i="1"/>
  <c r="V246" i="1"/>
  <c r="V245" i="1"/>
  <c r="V244" i="1"/>
  <c r="V243" i="1"/>
  <c r="V242" i="1"/>
  <c r="V241" i="1"/>
  <c r="V240" i="1"/>
  <c r="V239" i="1"/>
  <c r="V238" i="1"/>
  <c r="V237" i="1"/>
  <c r="V236" i="1"/>
  <c r="V235" i="1"/>
  <c r="V234" i="1"/>
  <c r="V233" i="1"/>
  <c r="V232" i="1"/>
  <c r="V231" i="1"/>
  <c r="V230" i="1"/>
  <c r="V229" i="1"/>
  <c r="V228" i="1"/>
  <c r="V227" i="1"/>
  <c r="V226" i="1"/>
  <c r="V225" i="1"/>
  <c r="V224" i="1"/>
  <c r="V223" i="1"/>
  <c r="V222" i="1"/>
  <c r="V221" i="1"/>
  <c r="V220" i="1"/>
  <c r="V219" i="1"/>
  <c r="V218" i="1"/>
  <c r="V217" i="1"/>
  <c r="V216" i="1"/>
  <c r="V215" i="1"/>
  <c r="V214" i="1"/>
  <c r="V213" i="1"/>
  <c r="V212" i="1"/>
  <c r="V211" i="1"/>
  <c r="V210" i="1"/>
  <c r="V209" i="1"/>
  <c r="V208" i="1"/>
  <c r="V207" i="1"/>
  <c r="V206" i="1"/>
  <c r="V205" i="1"/>
  <c r="V204" i="1"/>
  <c r="V203" i="1"/>
  <c r="V202" i="1"/>
  <c r="V201" i="1"/>
  <c r="V200" i="1"/>
  <c r="V199" i="1"/>
  <c r="V198" i="1"/>
  <c r="V197" i="1"/>
  <c r="V196" i="1"/>
  <c r="V195" i="1"/>
  <c r="V194" i="1"/>
  <c r="V193" i="1"/>
  <c r="V192" i="1"/>
  <c r="V191" i="1"/>
  <c r="V190" i="1"/>
  <c r="V189" i="1"/>
  <c r="V188" i="1"/>
  <c r="V187" i="1"/>
  <c r="V186" i="1"/>
  <c r="V185" i="1"/>
  <c r="V184" i="1"/>
  <c r="V183" i="1"/>
  <c r="V182" i="1"/>
  <c r="V181" i="1"/>
  <c r="V180" i="1"/>
  <c r="V179" i="1"/>
  <c r="V178" i="1"/>
  <c r="V177" i="1"/>
  <c r="V176" i="1"/>
  <c r="V175" i="1"/>
  <c r="V174" i="1"/>
  <c r="V173" i="1"/>
  <c r="V172" i="1"/>
  <c r="V171" i="1"/>
  <c r="V170" i="1"/>
  <c r="V169" i="1"/>
  <c r="V168" i="1"/>
  <c r="V167" i="1"/>
  <c r="V166" i="1"/>
  <c r="V165" i="1"/>
  <c r="V164" i="1"/>
  <c r="V163" i="1"/>
  <c r="V162" i="1"/>
  <c r="V161" i="1"/>
  <c r="V160" i="1"/>
  <c r="V159" i="1"/>
  <c r="V158" i="1"/>
  <c r="V157" i="1"/>
  <c r="V156" i="1"/>
  <c r="V155" i="1"/>
  <c r="V154" i="1"/>
  <c r="V153" i="1"/>
  <c r="V152" i="1"/>
  <c r="V151" i="1"/>
  <c r="V150" i="1"/>
  <c r="V149" i="1"/>
  <c r="V148" i="1"/>
  <c r="V147" i="1"/>
  <c r="V146" i="1"/>
  <c r="V145" i="1"/>
  <c r="V144" i="1"/>
  <c r="V143" i="1"/>
  <c r="V142" i="1"/>
  <c r="V141" i="1"/>
  <c r="V140" i="1"/>
  <c r="V139" i="1"/>
  <c r="V138" i="1"/>
  <c r="V137" i="1"/>
  <c r="V136" i="1"/>
  <c r="V135" i="1"/>
  <c r="V134" i="1"/>
  <c r="V133" i="1"/>
  <c r="V132" i="1"/>
  <c r="V131" i="1"/>
  <c r="V130" i="1"/>
  <c r="V129" i="1"/>
  <c r="V128" i="1"/>
  <c r="V127" i="1"/>
  <c r="V126" i="1"/>
  <c r="V125" i="1"/>
  <c r="V124" i="1"/>
  <c r="V123" i="1"/>
  <c r="V122" i="1"/>
  <c r="V121" i="1"/>
  <c r="V120" i="1"/>
  <c r="V119" i="1"/>
  <c r="V118" i="1"/>
  <c r="V117" i="1"/>
  <c r="V116" i="1"/>
  <c r="V115" i="1"/>
  <c r="V114" i="1"/>
  <c r="V113" i="1"/>
  <c r="V112" i="1"/>
  <c r="V111" i="1"/>
  <c r="V110" i="1"/>
  <c r="V109" i="1"/>
  <c r="V108" i="1"/>
  <c r="V107" i="1"/>
  <c r="V106" i="1"/>
  <c r="V105" i="1"/>
  <c r="V104" i="1"/>
  <c r="V103" i="1"/>
  <c r="V102" i="1"/>
  <c r="V101" i="1"/>
  <c r="V100" i="1"/>
  <c r="V99" i="1"/>
  <c r="V98" i="1"/>
  <c r="V97" i="1"/>
  <c r="V96" i="1"/>
  <c r="V95" i="1"/>
  <c r="V94" i="1"/>
  <c r="V93" i="1"/>
  <c r="V92" i="1"/>
  <c r="V91" i="1"/>
  <c r="V90" i="1"/>
  <c r="V89" i="1"/>
  <c r="V88" i="1"/>
  <c r="V87" i="1"/>
  <c r="V86" i="1"/>
  <c r="V85" i="1"/>
  <c r="V84" i="1"/>
  <c r="V83" i="1"/>
  <c r="V82" i="1"/>
  <c r="V81" i="1"/>
  <c r="V80" i="1"/>
  <c r="V79" i="1"/>
  <c r="V78" i="1"/>
  <c r="V77" i="1"/>
  <c r="V76" i="1"/>
  <c r="V75" i="1"/>
  <c r="V74" i="1"/>
  <c r="V73" i="1"/>
  <c r="V72" i="1"/>
  <c r="V71" i="1"/>
  <c r="V70" i="1"/>
  <c r="V69" i="1"/>
  <c r="V68" i="1"/>
  <c r="V67" i="1"/>
  <c r="V66" i="1"/>
  <c r="V65" i="1"/>
  <c r="V64" i="1"/>
  <c r="V63" i="1"/>
  <c r="V62" i="1"/>
  <c r="V61" i="1"/>
  <c r="V60" i="1"/>
  <c r="V59" i="1"/>
  <c r="V58" i="1"/>
  <c r="V57" i="1"/>
  <c r="V56" i="1"/>
  <c r="V55" i="1"/>
  <c r="V54" i="1"/>
  <c r="V53" i="1"/>
  <c r="V52" i="1"/>
  <c r="V51" i="1"/>
  <c r="V50" i="1"/>
  <c r="V49" i="1"/>
  <c r="V48" i="1"/>
  <c r="V47" i="1"/>
  <c r="V46" i="1"/>
  <c r="V45" i="1"/>
  <c r="V44" i="1"/>
  <c r="V43" i="1"/>
  <c r="V42" i="1"/>
  <c r="V41" i="1"/>
  <c r="V40" i="1"/>
  <c r="V39" i="1"/>
  <c r="V38" i="1"/>
  <c r="V37" i="1"/>
  <c r="V36" i="1"/>
  <c r="V35" i="1"/>
  <c r="V34" i="1"/>
  <c r="V33" i="1"/>
  <c r="V32" i="1"/>
  <c r="V31" i="1"/>
  <c r="V30" i="1"/>
  <c r="V29" i="1"/>
  <c r="V28" i="1"/>
  <c r="V27" i="1"/>
  <c r="V26" i="1"/>
  <c r="V25" i="1"/>
  <c r="V24" i="1"/>
  <c r="V23" i="1"/>
  <c r="V22" i="1"/>
  <c r="V21" i="1"/>
  <c r="V20" i="1"/>
  <c r="V19" i="1"/>
  <c r="V18" i="1"/>
  <c r="V17" i="1"/>
  <c r="V16" i="1"/>
  <c r="V15" i="1"/>
  <c r="V14" i="1"/>
  <c r="V13" i="1"/>
  <c r="V12" i="1"/>
  <c r="V11" i="1"/>
  <c r="V10" i="1"/>
  <c r="V9" i="1"/>
  <c r="V8" i="1"/>
  <c r="V7" i="1"/>
  <c r="V6" i="1"/>
  <c r="V5" i="1"/>
  <c r="V4" i="1"/>
</calcChain>
</file>

<file path=xl/sharedStrings.xml><?xml version="1.0" encoding="utf-8"?>
<sst xmlns="http://schemas.openxmlformats.org/spreadsheetml/2006/main" count="1757" uniqueCount="547">
  <si>
    <t>01036</t>
  </si>
  <si>
    <t>LLODIO</t>
  </si>
  <si>
    <t>Areta</t>
  </si>
  <si>
    <t>La Plaza-Centro</t>
  </si>
  <si>
    <t>Lamuza-Lusurbeilanda</t>
  </si>
  <si>
    <t>Landaluze-Goikoplaza</t>
  </si>
  <si>
    <t>Larra-Altzarrate</t>
  </si>
  <si>
    <t>Larrano</t>
  </si>
  <si>
    <t>Larrazabal-Gardea</t>
  </si>
  <si>
    <t>Lateorro</t>
  </si>
  <si>
    <t>Ugarte</t>
  </si>
  <si>
    <t>01059</t>
  </si>
  <si>
    <t>VITORIA-GASTEIZ</t>
  </si>
  <si>
    <t>Lovaina</t>
  </si>
  <si>
    <t>Coronación</t>
  </si>
  <si>
    <t>El Pilar</t>
  </si>
  <si>
    <t>Gazalbide</t>
  </si>
  <si>
    <t>Txagorritxu</t>
  </si>
  <si>
    <t>Zaramaga</t>
  </si>
  <si>
    <t>El Anglo</t>
  </si>
  <si>
    <t>Arantzabela</t>
  </si>
  <si>
    <t>Santiago</t>
  </si>
  <si>
    <t>Aranbizkarra</t>
  </si>
  <si>
    <t>Arana</t>
  </si>
  <si>
    <t>Desamparados</t>
  </si>
  <si>
    <t>Judimendi</t>
  </si>
  <si>
    <t>Santa Lucia</t>
  </si>
  <si>
    <t>Adurtza</t>
  </si>
  <si>
    <t>San Cristóbal</t>
  </si>
  <si>
    <t>Mendizorrotza</t>
  </si>
  <si>
    <t>Ariznabarra</t>
  </si>
  <si>
    <t>Ali-Gobeo</t>
  </si>
  <si>
    <t>Sansomendi</t>
  </si>
  <si>
    <t>Arriaga-Lakua</t>
  </si>
  <si>
    <t>Abetxuko</t>
  </si>
  <si>
    <t>Zona Rural Este</t>
  </si>
  <si>
    <t>Zona Rural Noroeste</t>
  </si>
  <si>
    <t>Zona Rural Suroeste</t>
  </si>
  <si>
    <t>Zabalgana</t>
  </si>
  <si>
    <t>Salburua</t>
  </si>
  <si>
    <t>Aretxabaleta-Gardelegi</t>
  </si>
  <si>
    <t>20009</t>
  </si>
  <si>
    <t>ANDOAIN</t>
  </si>
  <si>
    <t>Arrate</t>
  </si>
  <si>
    <t>Etxeberrietas</t>
  </si>
  <si>
    <t>Galardi</t>
  </si>
  <si>
    <t>Karrika</t>
  </si>
  <si>
    <t>Leizar</t>
  </si>
  <si>
    <t>Ondarreta</t>
  </si>
  <si>
    <t>Venta Berri</t>
  </si>
  <si>
    <t>20017</t>
  </si>
  <si>
    <t>AZKOITIA</t>
  </si>
  <si>
    <t>Floreaga</t>
  </si>
  <si>
    <t>20018</t>
  </si>
  <si>
    <t>AZPEITIA</t>
  </si>
  <si>
    <t>Diseminado Rural</t>
  </si>
  <si>
    <t>Harzubia</t>
  </si>
  <si>
    <t>Sanjuandegi</t>
  </si>
  <si>
    <t>Zona Paulo VI</t>
  </si>
  <si>
    <t>20019</t>
  </si>
  <si>
    <t>BEASAIN</t>
  </si>
  <si>
    <t>Ensanche Moderno</t>
  </si>
  <si>
    <t>La Portería</t>
  </si>
  <si>
    <t>Zona Loinaz</t>
  </si>
  <si>
    <t>20030</t>
  </si>
  <si>
    <t>EIBAR</t>
  </si>
  <si>
    <t>Amana</t>
  </si>
  <si>
    <t>Azitain</t>
  </si>
  <si>
    <t>Azitain-Rural</t>
  </si>
  <si>
    <t>Ipurua</t>
  </si>
  <si>
    <t>Legarre</t>
  </si>
  <si>
    <t>Urki</t>
  </si>
  <si>
    <t>Urkizu</t>
  </si>
  <si>
    <t>20032</t>
  </si>
  <si>
    <t>ELGOIBAR</t>
  </si>
  <si>
    <t>Muguruza-Ermuaranbide</t>
  </si>
  <si>
    <t>Azkue (San Roke)</t>
  </si>
  <si>
    <t>Urazandi</t>
  </si>
  <si>
    <t>20036</t>
  </si>
  <si>
    <t>HONDARRIBIA</t>
  </si>
  <si>
    <t>Campina-Akartegi</t>
  </si>
  <si>
    <t>Caserios-Zona Rural</t>
  </si>
  <si>
    <t>Centro-Alde Zaharra</t>
  </si>
  <si>
    <t>Amute-Kosta</t>
  </si>
  <si>
    <t>Marina-Portua</t>
  </si>
  <si>
    <t>Mendelu-Jaitzubia</t>
  </si>
  <si>
    <t>20040</t>
  </si>
  <si>
    <t>HERNANI</t>
  </si>
  <si>
    <t>Anciola-Villas</t>
  </si>
  <si>
    <t>El Puerto</t>
  </si>
  <si>
    <t>Elizatxo</t>
  </si>
  <si>
    <t>La Florida</t>
  </si>
  <si>
    <t>Liceaga</t>
  </si>
  <si>
    <t>Santa Barbara</t>
  </si>
  <si>
    <t>Zikuñaga</t>
  </si>
  <si>
    <t>20045</t>
  </si>
  <si>
    <t>IRUN</t>
  </si>
  <si>
    <t>Anaka</t>
  </si>
  <si>
    <t>Anzaran</t>
  </si>
  <si>
    <t>Belaskoenea</t>
  </si>
  <si>
    <t>Beraun-Santiago</t>
  </si>
  <si>
    <t>Bidasoa-Behobia</t>
  </si>
  <si>
    <t>Dumboa</t>
  </si>
  <si>
    <t>Lapice</t>
  </si>
  <si>
    <t>Larreaundi</t>
  </si>
  <si>
    <t>P. Colon-Mendibil</t>
  </si>
  <si>
    <t>Pinar</t>
  </si>
  <si>
    <t>Pío XII</t>
  </si>
  <si>
    <t>Uranzu-A. Artia</t>
  </si>
  <si>
    <t>Ventas-Landetxa</t>
  </si>
  <si>
    <t>20055</t>
  </si>
  <si>
    <t>ARRASATE/MONDRAGON</t>
  </si>
  <si>
    <t>Altamira</t>
  </si>
  <si>
    <t>Ferial</t>
  </si>
  <si>
    <t>Musakola</t>
  </si>
  <si>
    <t>Olan</t>
  </si>
  <si>
    <t>Rural</t>
  </si>
  <si>
    <t>Santa Marina</t>
  </si>
  <si>
    <t>Uribe-Munar</t>
  </si>
  <si>
    <t>Zarugalde</t>
  </si>
  <si>
    <t>20059</t>
  </si>
  <si>
    <t>Centro-Casco Antiguo</t>
  </si>
  <si>
    <t>Errekalde</t>
  </si>
  <si>
    <t>20064</t>
  </si>
  <si>
    <t>PASAIA</t>
  </si>
  <si>
    <t>Pasai Antxo</t>
  </si>
  <si>
    <t>San Juan Casco Antiguo-Zona Rural</t>
  </si>
  <si>
    <t>San Juan Ensanche</t>
  </si>
  <si>
    <t>San Pedro Azkuene</t>
  </si>
  <si>
    <t>San Pedro Casco Viejo</t>
  </si>
  <si>
    <t>San Pedro Esnabide-Gran Sol</t>
  </si>
  <si>
    <t>San Pedro Z.Euskadi-Pescaderia</t>
  </si>
  <si>
    <t>20067</t>
  </si>
  <si>
    <t>ERRENTERIA</t>
  </si>
  <si>
    <t>Galtzaraborda</t>
  </si>
  <si>
    <t>Beraun</t>
  </si>
  <si>
    <t>Iztieta</t>
  </si>
  <si>
    <t>Alaberga-Versalles</t>
  </si>
  <si>
    <t>Gaztaño-Agustinas</t>
  </si>
  <si>
    <t>Capuchinos</t>
  </si>
  <si>
    <t>Pontika</t>
  </si>
  <si>
    <t>Gabierrota-Larzabal</t>
  </si>
  <si>
    <t>Olibet-Casas Nuevas</t>
  </si>
  <si>
    <t>20069</t>
  </si>
  <si>
    <t>Aiete</t>
  </si>
  <si>
    <t>Altza</t>
  </si>
  <si>
    <t>Amara Berri</t>
  </si>
  <si>
    <t>Antiguo</t>
  </si>
  <si>
    <t>Añorga</t>
  </si>
  <si>
    <t>Ategorrieta-Ulia</t>
  </si>
  <si>
    <t>Egia</t>
  </si>
  <si>
    <t>Gros</t>
  </si>
  <si>
    <t>Ibaeta</t>
  </si>
  <si>
    <t>Igeldo</t>
  </si>
  <si>
    <t>Intxaurrondo</t>
  </si>
  <si>
    <t>Loiola</t>
  </si>
  <si>
    <t>Martutene</t>
  </si>
  <si>
    <t>Miracruz-Bidebieta</t>
  </si>
  <si>
    <t>Miramon-Zorroaga</t>
  </si>
  <si>
    <t>Zubieta</t>
  </si>
  <si>
    <t>20071</t>
  </si>
  <si>
    <t>TOLOSA</t>
  </si>
  <si>
    <t>Berazubi</t>
  </si>
  <si>
    <t>Bidebieta</t>
  </si>
  <si>
    <t>Larramendi</t>
  </si>
  <si>
    <t>Rondilla-Belate</t>
  </si>
  <si>
    <t>San Francisco Oeste</t>
  </si>
  <si>
    <t>Usabal-Amaroz</t>
  </si>
  <si>
    <t>Vega de Laskorain</t>
  </si>
  <si>
    <t>Z. Ollarain</t>
  </si>
  <si>
    <t>20074</t>
  </si>
  <si>
    <t>BERGARA</t>
  </si>
  <si>
    <t>Bolu</t>
  </si>
  <si>
    <t>Matxiategi-Santa Marina</t>
  </si>
  <si>
    <t>Tokieder-San Antonio</t>
  </si>
  <si>
    <t>Zubiaurre</t>
  </si>
  <si>
    <t>20079</t>
  </si>
  <si>
    <t>ZARAUTZ</t>
  </si>
  <si>
    <t>Inurritza</t>
  </si>
  <si>
    <t>Itxasmendi</t>
  </si>
  <si>
    <t>Mendilauta</t>
  </si>
  <si>
    <t>Vista Alegre-Zona Rural</t>
  </si>
  <si>
    <t>Zelai Ondo</t>
  </si>
  <si>
    <t>20902</t>
  </si>
  <si>
    <t>LASARTE-ORIA</t>
  </si>
  <si>
    <t>Otzaran-Basaundi-Oria</t>
  </si>
  <si>
    <t>Sasoeta-Atsobakar</t>
  </si>
  <si>
    <t>Zabaleta</t>
  </si>
  <si>
    <t>Zumaburu</t>
  </si>
  <si>
    <t>48003</t>
  </si>
  <si>
    <t>AMOREBIETA-ETXANO</t>
  </si>
  <si>
    <t>Astepe</t>
  </si>
  <si>
    <t>Ogenabekoa</t>
  </si>
  <si>
    <t>San José</t>
  </si>
  <si>
    <t>Zubikurtze</t>
  </si>
  <si>
    <t>48011</t>
  </si>
  <si>
    <t>ARRIGORRIAGA</t>
  </si>
  <si>
    <t>Atxukarro-Lanbarketa</t>
  </si>
  <si>
    <t>Centro-Casco</t>
  </si>
  <si>
    <t>Abusu/LaPeña</t>
  </si>
  <si>
    <t>Santo Cristo</t>
  </si>
  <si>
    <t>Urgoiti</t>
  </si>
  <si>
    <t>48013</t>
  </si>
  <si>
    <t>BARAKALDO</t>
  </si>
  <si>
    <t>Arteagabeitia</t>
  </si>
  <si>
    <t>Beurko</t>
  </si>
  <si>
    <t>Burceña</t>
  </si>
  <si>
    <t>Cruces</t>
  </si>
  <si>
    <t>Errekatxo/El Regato</t>
  </si>
  <si>
    <t>Fueros</t>
  </si>
  <si>
    <t>La Paz</t>
  </si>
  <si>
    <t>Landaburu</t>
  </si>
  <si>
    <t>Larrea</t>
  </si>
  <si>
    <t>Lasesarre</t>
  </si>
  <si>
    <t>Llano</t>
  </si>
  <si>
    <t>Lutxana</t>
  </si>
  <si>
    <t>Retuerto</t>
  </si>
  <si>
    <t>Rontegui</t>
  </si>
  <si>
    <t>San Vicente</t>
  </si>
  <si>
    <t>Zuazo</t>
  </si>
  <si>
    <t>48015</t>
  </si>
  <si>
    <t>BASAURI</t>
  </si>
  <si>
    <t>Ariz</t>
  </si>
  <si>
    <t>Arizgoiti</t>
  </si>
  <si>
    <t>Basozelai</t>
  </si>
  <si>
    <t>Bentakoiko</t>
  </si>
  <si>
    <t>Berriotxoa-Soloarte</t>
  </si>
  <si>
    <t>Careaga</t>
  </si>
  <si>
    <t>El Calero</t>
  </si>
  <si>
    <t>Estación</t>
  </si>
  <si>
    <t>Hernán Cortes</t>
  </si>
  <si>
    <t>Matadero</t>
  </si>
  <si>
    <t>Pozokoetxe</t>
  </si>
  <si>
    <t>San Pedro</t>
  </si>
  <si>
    <t>Urbi</t>
  </si>
  <si>
    <t>Virgen de Begoña</t>
  </si>
  <si>
    <t>48017</t>
  </si>
  <si>
    <t>BERMEO</t>
  </si>
  <si>
    <t>Aren-Ondo</t>
  </si>
  <si>
    <t>Diseminado</t>
  </si>
  <si>
    <t>Errene-Zubi</t>
  </si>
  <si>
    <t>Erribera</t>
  </si>
  <si>
    <t>Esparru</t>
  </si>
  <si>
    <t>Kurtzio</t>
  </si>
  <si>
    <t>Morondo</t>
  </si>
  <si>
    <t>Portale</t>
  </si>
  <si>
    <t>Tala</t>
  </si>
  <si>
    <t>48020</t>
  </si>
  <si>
    <t>BILBAO</t>
  </si>
  <si>
    <t>Ibarrekolanda</t>
  </si>
  <si>
    <t>San Pedro de Deustu</t>
  </si>
  <si>
    <t>La Ribera</t>
  </si>
  <si>
    <t>Arangoiti</t>
  </si>
  <si>
    <t>Castaños</t>
  </si>
  <si>
    <t>Matiko</t>
  </si>
  <si>
    <t>Ciudad Jardín</t>
  </si>
  <si>
    <t>Zurbaran</t>
  </si>
  <si>
    <t>Arabella</t>
  </si>
  <si>
    <t>Otxarkoaga</t>
  </si>
  <si>
    <t>Txurdinaga</t>
  </si>
  <si>
    <t>Begoña</t>
  </si>
  <si>
    <t>Santutxu</t>
  </si>
  <si>
    <t>Bolueta</t>
  </si>
  <si>
    <t>Iturralde</t>
  </si>
  <si>
    <t>Solokoetxe</t>
  </si>
  <si>
    <t>Atxuri</t>
  </si>
  <si>
    <t>La Peña</t>
  </si>
  <si>
    <t>Bilbao la Vieja</t>
  </si>
  <si>
    <t>San Francisco</t>
  </si>
  <si>
    <t>Zabala</t>
  </si>
  <si>
    <t>San Adrián</t>
  </si>
  <si>
    <t>Miribilla</t>
  </si>
  <si>
    <t>Abando</t>
  </si>
  <si>
    <t>Indautxu</t>
  </si>
  <si>
    <t>Ametzola</t>
  </si>
  <si>
    <t>Iralabarri</t>
  </si>
  <si>
    <t>Errekaldeberri</t>
  </si>
  <si>
    <t>Larraskitu</t>
  </si>
  <si>
    <t>Uretamendi</t>
  </si>
  <si>
    <t>Iturrigorri-Peñascal</t>
  </si>
  <si>
    <t>Basurtu</t>
  </si>
  <si>
    <t>Olabeaga</t>
  </si>
  <si>
    <t>Masustegi-Monte Caramelo</t>
  </si>
  <si>
    <t>Zorrotza</t>
  </si>
  <si>
    <t>48027</t>
  </si>
  <si>
    <t>DURANGO</t>
  </si>
  <si>
    <t>Aramotz</t>
  </si>
  <si>
    <t>Erretentxu</t>
  </si>
  <si>
    <t>Landako</t>
  </si>
  <si>
    <t>San Fausto</t>
  </si>
  <si>
    <t>Tabira</t>
  </si>
  <si>
    <t>48034</t>
  </si>
  <si>
    <t>ERMUA</t>
  </si>
  <si>
    <t>Casco</t>
  </si>
  <si>
    <t>Grupo Santiago</t>
  </si>
  <si>
    <t>Ongaray</t>
  </si>
  <si>
    <t>San Antonio</t>
  </si>
  <si>
    <t>San Pelayo</t>
  </si>
  <si>
    <t>Santa Ana</t>
  </si>
  <si>
    <t>48036</t>
  </si>
  <si>
    <t>GALDAKAO</t>
  </si>
  <si>
    <t>Bengoetxe</t>
  </si>
  <si>
    <t>Gorosibai</t>
  </si>
  <si>
    <t>Kurtzea</t>
  </si>
  <si>
    <t>Oinkina</t>
  </si>
  <si>
    <t>Olaberrieta-Aperribai</t>
  </si>
  <si>
    <t>Plazakoetxe</t>
  </si>
  <si>
    <t>Tximelarre</t>
  </si>
  <si>
    <t>Urreta</t>
  </si>
  <si>
    <t>Urtebieta</t>
  </si>
  <si>
    <t>Zabalea</t>
  </si>
  <si>
    <t>48044</t>
  </si>
  <si>
    <t>GETXO</t>
  </si>
  <si>
    <t>Algorta</t>
  </si>
  <si>
    <t>Andra Mari</t>
  </si>
  <si>
    <t>Las Arenas</t>
  </si>
  <si>
    <t>Neguri</t>
  </si>
  <si>
    <t>48046</t>
  </si>
  <si>
    <t>GERNIKA-LUMO</t>
  </si>
  <si>
    <t>Casas Sindicatos-Hospital</t>
  </si>
  <si>
    <t>Casco Histórico</t>
  </si>
  <si>
    <t>Lurgorri-Cementerio</t>
  </si>
  <si>
    <t>Lumo</t>
  </si>
  <si>
    <t>Polígono Calzada</t>
  </si>
  <si>
    <t>Errenteria</t>
  </si>
  <si>
    <t>San Roque-Don Tello</t>
  </si>
  <si>
    <t>Txorroburu</t>
  </si>
  <si>
    <t>Zona C/Bizkaia</t>
  </si>
  <si>
    <t>48054</t>
  </si>
  <si>
    <t>LEIOA</t>
  </si>
  <si>
    <t>Centro-Iparraguirre</t>
  </si>
  <si>
    <t>Ibaiondo</t>
  </si>
  <si>
    <t>Iturribide</t>
  </si>
  <si>
    <t>Lamiako</t>
  </si>
  <si>
    <t>Los Pinos</t>
  </si>
  <si>
    <t>Monte Ikea</t>
  </si>
  <si>
    <t>Negurigane</t>
  </si>
  <si>
    <t>Sakoneta</t>
  </si>
  <si>
    <t>Txorierri</t>
  </si>
  <si>
    <t>Udondo</t>
  </si>
  <si>
    <t>48069</t>
  </si>
  <si>
    <t>MUNGIA</t>
  </si>
  <si>
    <t>Basozabal</t>
  </si>
  <si>
    <t>Billela-Atxuri</t>
  </si>
  <si>
    <t>Casco Urbano</t>
  </si>
  <si>
    <t>48078</t>
  </si>
  <si>
    <t>PORTUGALETE</t>
  </si>
  <si>
    <t>Abaro</t>
  </si>
  <si>
    <t>Mugakoa</t>
  </si>
  <si>
    <t>Repelega</t>
  </si>
  <si>
    <t>Zona Nueva</t>
  </si>
  <si>
    <t>48080</t>
  </si>
  <si>
    <t>VALLE DE TRAPAGA-TRAPAGARAN</t>
  </si>
  <si>
    <t>Arkotxa</t>
  </si>
  <si>
    <t>La Arboleda</t>
  </si>
  <si>
    <t>La Escontrilla</t>
  </si>
  <si>
    <t>Salcedillo-Trapaga</t>
  </si>
  <si>
    <t>48082</t>
  </si>
  <si>
    <t>SANTURTZI</t>
  </si>
  <si>
    <t>Balparda</t>
  </si>
  <si>
    <t>Cabieces</t>
  </si>
  <si>
    <t>Coscojales</t>
  </si>
  <si>
    <t>Cuesta Hospital</t>
  </si>
  <si>
    <t>El Bullon</t>
  </si>
  <si>
    <t>El Campon</t>
  </si>
  <si>
    <t>El Cotillo</t>
  </si>
  <si>
    <t>El Parque</t>
  </si>
  <si>
    <t>Fontuso</t>
  </si>
  <si>
    <t>Kai-Alde</t>
  </si>
  <si>
    <t>La Chicharra</t>
  </si>
  <si>
    <t>Las Vinas</t>
  </si>
  <si>
    <t>Lauaxeta</t>
  </si>
  <si>
    <t>Mamariga</t>
  </si>
  <si>
    <t>Mirabueno</t>
  </si>
  <si>
    <t>Nafarroa</t>
  </si>
  <si>
    <t>Portalada</t>
  </si>
  <si>
    <t>Ranzari</t>
  </si>
  <si>
    <t>Torquillas</t>
  </si>
  <si>
    <t>48084</t>
  </si>
  <si>
    <t>SESTAO</t>
  </si>
  <si>
    <t>Albiz</t>
  </si>
  <si>
    <t>El Casco</t>
  </si>
  <si>
    <t>Kueto</t>
  </si>
  <si>
    <t>La Iberia</t>
  </si>
  <si>
    <t>La Unión</t>
  </si>
  <si>
    <t>Markonzaga</t>
  </si>
  <si>
    <t>Rebonza-Urbinaga</t>
  </si>
  <si>
    <t>48902</t>
  </si>
  <si>
    <t>ERANDIO</t>
  </si>
  <si>
    <t>Arriaga</t>
  </si>
  <si>
    <t>Astrabudua</t>
  </si>
  <si>
    <t>Asua</t>
  </si>
  <si>
    <t>Bekoetxe</t>
  </si>
  <si>
    <t>Cd Mun</t>
  </si>
  <si>
    <t>Cd_Barr</t>
  </si>
  <si>
    <t>01002</t>
  </si>
  <si>
    <t>AMURRIO</t>
  </si>
  <si>
    <t>001</t>
  </si>
  <si>
    <t>Larrabe Goikolarra</t>
  </si>
  <si>
    <t>002</t>
  </si>
  <si>
    <t>San Jose Arenalde</t>
  </si>
  <si>
    <t>003</t>
  </si>
  <si>
    <t>Juan de Aranoa (Alkinar)</t>
  </si>
  <si>
    <t>004</t>
  </si>
  <si>
    <t>Bañuetaibar</t>
  </si>
  <si>
    <t>005</t>
  </si>
  <si>
    <t>006</t>
  </si>
  <si>
    <t>Aldaiturriaga</t>
  </si>
  <si>
    <t>007</t>
  </si>
  <si>
    <t>008</t>
  </si>
  <si>
    <t>Lexarraga</t>
  </si>
  <si>
    <t>009</t>
  </si>
  <si>
    <t>Centro</t>
  </si>
  <si>
    <t>010</t>
  </si>
  <si>
    <t>San Roque</t>
  </si>
  <si>
    <t>011</t>
  </si>
  <si>
    <t>Zona Rural</t>
  </si>
  <si>
    <t>Casco Viejo</t>
  </si>
  <si>
    <t>Ensanche</t>
  </si>
  <si>
    <t>San Martín</t>
  </si>
  <si>
    <t>012</t>
  </si>
  <si>
    <t>013</t>
  </si>
  <si>
    <t>014</t>
  </si>
  <si>
    <t>015</t>
  </si>
  <si>
    <t>016</t>
  </si>
  <si>
    <t>017</t>
  </si>
  <si>
    <t>018</t>
  </si>
  <si>
    <t>019</t>
  </si>
  <si>
    <t>020</t>
  </si>
  <si>
    <t>021</t>
  </si>
  <si>
    <t>022</t>
  </si>
  <si>
    <t>023</t>
  </si>
  <si>
    <t>024</t>
  </si>
  <si>
    <t>025</t>
  </si>
  <si>
    <t>026</t>
  </si>
  <si>
    <t>027</t>
  </si>
  <si>
    <t>028</t>
  </si>
  <si>
    <t>029</t>
  </si>
  <si>
    <t>030</t>
  </si>
  <si>
    <t>031</t>
  </si>
  <si>
    <t>Casco Antiguo</t>
  </si>
  <si>
    <t>Azken Portu</t>
  </si>
  <si>
    <t>San Miguel</t>
  </si>
  <si>
    <t>San Andrés</t>
  </si>
  <si>
    <t>San Juan</t>
  </si>
  <si>
    <t>Santa Teresa</t>
  </si>
  <si>
    <t>Uribarri</t>
  </si>
  <si>
    <t>O?ATI</t>
  </si>
  <si>
    <t>San Lorenzo</t>
  </si>
  <si>
    <t>20063</t>
  </si>
  <si>
    <t>OIARTZUN</t>
  </si>
  <si>
    <t>Altzibar</t>
  </si>
  <si>
    <t>Arragua</t>
  </si>
  <si>
    <t>Elizalde</t>
  </si>
  <si>
    <t>Ergoien</t>
  </si>
  <si>
    <t>Gurutze</t>
  </si>
  <si>
    <t>Iturriotz</t>
  </si>
  <si>
    <t>Ugaldetxo</t>
  </si>
  <si>
    <t>DONOSTIA/SAN SEBASTIAN</t>
  </si>
  <si>
    <t>20076</t>
  </si>
  <si>
    <t>ORDIZIA</t>
  </si>
  <si>
    <t>Apellaniz</t>
  </si>
  <si>
    <t>Barrena</t>
  </si>
  <si>
    <t>Buztuntza</t>
  </si>
  <si>
    <t>Filipinas</t>
  </si>
  <si>
    <t>Garagarza</t>
  </si>
  <si>
    <t>Herrigunea</t>
  </si>
  <si>
    <t>Iturtxo</t>
  </si>
  <si>
    <t>La Modelo</t>
  </si>
  <si>
    <t>San Bartolome</t>
  </si>
  <si>
    <t>San Joan</t>
  </si>
  <si>
    <t>Urdaneta</t>
  </si>
  <si>
    <t>El Carmen</t>
  </si>
  <si>
    <t>101</t>
  </si>
  <si>
    <t>San Ignacio</t>
  </si>
  <si>
    <t>103</t>
  </si>
  <si>
    <t>104</t>
  </si>
  <si>
    <t>105</t>
  </si>
  <si>
    <t>106</t>
  </si>
  <si>
    <t>201</t>
  </si>
  <si>
    <t>202</t>
  </si>
  <si>
    <t>203</t>
  </si>
  <si>
    <t>204</t>
  </si>
  <si>
    <t>205</t>
  </si>
  <si>
    <t>206</t>
  </si>
  <si>
    <t>301</t>
  </si>
  <si>
    <t>302</t>
  </si>
  <si>
    <t>401</t>
  </si>
  <si>
    <t>402</t>
  </si>
  <si>
    <t>403</t>
  </si>
  <si>
    <t>501</t>
  </si>
  <si>
    <t>502</t>
  </si>
  <si>
    <t>503</t>
  </si>
  <si>
    <t>504</t>
  </si>
  <si>
    <t>505</t>
  </si>
  <si>
    <t>506</t>
  </si>
  <si>
    <t>507</t>
  </si>
  <si>
    <t>508</t>
  </si>
  <si>
    <t>509</t>
  </si>
  <si>
    <t>511</t>
  </si>
  <si>
    <t>601</t>
  </si>
  <si>
    <t>602</t>
  </si>
  <si>
    <t>701</t>
  </si>
  <si>
    <t>702</t>
  </si>
  <si>
    <t>703</t>
  </si>
  <si>
    <t>704</t>
  </si>
  <si>
    <t>705</t>
  </si>
  <si>
    <t>706</t>
  </si>
  <si>
    <t>801</t>
  </si>
  <si>
    <t>802</t>
  </si>
  <si>
    <t>803</t>
  </si>
  <si>
    <t>804</t>
  </si>
  <si>
    <t>805</t>
  </si>
  <si>
    <t>Magdalena</t>
  </si>
  <si>
    <t>48029</t>
  </si>
  <si>
    <t>ETXEBARRI</t>
  </si>
  <si>
    <t>Doneztebe</t>
  </si>
  <si>
    <t>Kukullaga</t>
  </si>
  <si>
    <t>Legizamon</t>
  </si>
  <si>
    <t>Elexalde</t>
  </si>
  <si>
    <t>Azeta</t>
  </si>
  <si>
    <t>Peñota</t>
  </si>
  <si>
    <t>Vista Alegre</t>
  </si>
  <si>
    <t>Buena Vista</t>
  </si>
  <si>
    <t>48085</t>
  </si>
  <si>
    <t>Moreaga</t>
  </si>
  <si>
    <t>Ugeraga</t>
  </si>
  <si>
    <t>OÑATI</t>
  </si>
  <si>
    <t>SOPELA</t>
  </si>
  <si>
    <t>Parados registrados en LANBIDE por municipio y barrio</t>
  </si>
  <si>
    <t>enero25</t>
  </si>
  <si>
    <t>MUNICIPIO</t>
  </si>
  <si>
    <t>Barrio</t>
  </si>
  <si>
    <t>Población</t>
  </si>
  <si>
    <t>Parados</t>
  </si>
  <si>
    <t>% parados</t>
  </si>
  <si>
    <t>febrero25</t>
  </si>
  <si>
    <t>marzo25</t>
  </si>
  <si>
    <t>abril25</t>
  </si>
  <si>
    <t>Mayo 25</t>
  </si>
  <si>
    <t>Junio 25</t>
  </si>
  <si>
    <t>Julio 25</t>
  </si>
  <si>
    <t>Agosto 25</t>
  </si>
  <si>
    <t>Septiembre 25</t>
  </si>
  <si>
    <t>Octubre 25</t>
  </si>
  <si>
    <t>Noviembre 25</t>
  </si>
  <si>
    <t>Diciembre 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</si>
</sst>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-* #,##0\ _€_-;\-* #,##0\ _€_-;_-* &quot;-&quot;??\ _€_-;_-@_-"/>
  </numFmts>
  <fonts count="7" x14ac:knownFonts="1">
    <font>
      <sz val="11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22"/>
      <color rgb="FFC00000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name val="Calibri"/>
      <family val="2"/>
      <scheme val="minor"/>
    </font>
    <font>
      <b/>
      <sz val="16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51F31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rgb="FF004595"/>
      </left>
      <right style="thin">
        <color theme="0"/>
      </right>
      <top style="thin">
        <color rgb="FF004595"/>
      </top>
      <bottom/>
      <diagonal/>
    </border>
    <border>
      <left style="thin">
        <color rgb="FF004595"/>
      </left>
      <right/>
      <top/>
      <bottom/>
      <diagonal/>
    </border>
    <border>
      <left style="thin">
        <color rgb="FF004595"/>
      </left>
      <right style="thin">
        <color rgb="FF004595"/>
      </right>
      <top style="thin">
        <color rgb="FF004595"/>
      </top>
      <bottom/>
      <diagonal/>
    </border>
    <border>
      <left/>
      <right style="thin">
        <color rgb="FF004595"/>
      </right>
      <top/>
      <bottom/>
      <diagonal/>
    </border>
    <border>
      <left/>
      <right/>
      <top/>
      <bottom style="thin">
        <color rgb="FF004595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6">
    <xf numFmtId="0" fontId="0" fillId="0" borderId="0" xfId="0"/>
    <xf numFmtId="49" fontId="1" fillId="2" borderId="1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49" fontId="0" fillId="0" borderId="2" xfId="0" applyNumberFormat="1" applyBorder="1"/>
    <xf numFmtId="49" fontId="0" fillId="3" borderId="2" xfId="0" applyNumberFormat="1" applyFill="1" applyBorder="1"/>
    <xf numFmtId="0" fontId="0" fillId="3" borderId="0" xfId="0" applyFill="1"/>
    <xf numFmtId="0" fontId="1" fillId="2" borderId="3" xfId="0" applyFont="1" applyFill="1" applyBorder="1" applyAlignment="1">
      <alignment horizontal="left" vertical="center" wrapText="1"/>
    </xf>
    <xf numFmtId="165" fontId="0" fillId="0" borderId="0" xfId="1" applyNumberFormat="1" applyFont="1" applyBorder="1"/>
    <xf numFmtId="2" fontId="0" fillId="0" borderId="4" xfId="0" applyNumberFormat="1" applyBorder="1"/>
    <xf numFmtId="165" fontId="0" fillId="3" borderId="0" xfId="1" applyNumberFormat="1" applyFont="1" applyFill="1" applyBorder="1"/>
    <xf numFmtId="165" fontId="6" fillId="0" borderId="0" xfId="1" applyNumberFormat="1" applyFont="1" applyBorder="1"/>
    <xf numFmtId="165" fontId="6" fillId="3" borderId="0" xfId="1" applyNumberFormat="1" applyFont="1" applyFill="1" applyBorder="1"/>
    <xf numFmtId="165" fontId="0" fillId="0" borderId="0" xfId="0" applyNumberFormat="1"/>
    <xf numFmtId="49" fontId="5" fillId="0" borderId="5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49" fontId="4" fillId="0" borderId="5" xfId="0" applyNumberFormat="1" applyFont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colors>
    <mruColors>
      <color rgb="FFD1E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432"/>
  <sheetViews>
    <sheetView showGridLines="0" tabSelected="1" zoomScaleNormal="100" workbookViewId="0">
      <selection sqref="A1:H1"/>
    </sheetView>
  </sheetViews>
  <sheetFormatPr baseColWidth="10" defaultColWidth="11.5703125" defaultRowHeight="15" x14ac:dyDescent="0.25"/>
  <cols>
    <col min="2" max="2" width="31.28515625" bestFit="1" customWidth="1"/>
    <col min="3" max="3" width="7.140625" bestFit="1" customWidth="1"/>
    <col min="4" max="4" width="38.5703125" bestFit="1" customWidth="1"/>
    <col min="5" max="5" width="12" bestFit="1" customWidth="1"/>
  </cols>
  <sheetData>
    <row r="1" spans="1:40" ht="28.5" x14ac:dyDescent="0.45">
      <c r="A1" s="14" t="s">
        <v>529</v>
      </c>
      <c r="B1" s="14"/>
      <c r="C1" s="14"/>
      <c r="D1" s="14"/>
      <c r="E1" s="14"/>
      <c r="F1" s="14"/>
      <c r="G1" s="14"/>
      <c r="H1" s="14"/>
    </row>
    <row r="2" spans="1:40" ht="27.95" customHeight="1" x14ac:dyDescent="0.35">
      <c r="E2" s="15" t="s">
        <v>530</v>
      </c>
      <c r="F2" s="15"/>
      <c r="G2" s="15"/>
      <c r="H2" s="13" t="s">
        <v>536</v>
      </c>
      <c r="I2" s="13"/>
      <c r="J2" s="13"/>
      <c r="K2" s="13" t="s">
        <v>537</v>
      </c>
      <c r="L2" s="13"/>
      <c r="M2" s="13"/>
      <c r="N2" s="13" t="s">
        <v>538</v>
      </c>
      <c r="O2" s="13"/>
      <c r="P2" s="13"/>
      <c r="Q2" s="13" t="s">
        <v>539</v>
      </c>
      <c r="R2" s="13"/>
      <c r="S2" s="13"/>
      <c r="T2" s="13" t="s">
        <v>540</v>
      </c>
      <c r="U2" s="13"/>
      <c r="V2" s="13"/>
      <c r="W2" s="13" t="s">
        <v>541</v>
      </c>
      <c r="X2" s="13"/>
      <c r="Y2" s="13"/>
      <c r="Z2" s="13" t="s">
        <v>542</v>
      </c>
      <c r="AA2" s="13"/>
      <c r="AB2" s="13"/>
      <c r="AC2" s="13" t="s">
        <v>543</v>
      </c>
      <c r="AD2" s="13"/>
      <c r="AE2" s="13"/>
      <c r="AF2" s="13" t="s">
        <v>544</v>
      </c>
      <c r="AG2" s="13"/>
      <c r="AH2" s="13"/>
      <c r="AI2" s="13" t="s">
        <v>545</v>
      </c>
      <c r="AJ2" s="13"/>
      <c r="AK2" s="13"/>
      <c r="AL2" s="13" t="s">
        <v>546</v>
      </c>
      <c r="AM2" s="13"/>
      <c r="AN2" s="13"/>
    </row>
    <row r="3" spans="1:40" x14ac:dyDescent="0.25">
      <c r="A3" s="1" t="s">
        <v>393</v>
      </c>
      <c r="B3" s="2" t="s">
        <v>531</v>
      </c>
      <c r="C3" s="2" t="s">
        <v>394</v>
      </c>
      <c r="D3" s="2" t="s">
        <v>532</v>
      </c>
      <c r="E3" s="2" t="s">
        <v>533</v>
      </c>
      <c r="F3" s="2" t="s">
        <v>534</v>
      </c>
      <c r="G3" s="6" t="s">
        <v>535</v>
      </c>
      <c r="H3" s="2" t="s">
        <v>533</v>
      </c>
      <c r="I3" s="2" t="s">
        <v>534</v>
      </c>
      <c r="J3" s="6" t="s">
        <v>535</v>
      </c>
      <c r="K3" s="2" t="s">
        <v>533</v>
      </c>
      <c r="L3" s="2" t="s">
        <v>534</v>
      </c>
      <c r="M3" s="6" t="s">
        <v>535</v>
      </c>
      <c r="N3" s="2" t="s">
        <v>533</v>
      </c>
      <c r="O3" s="2" t="s">
        <v>534</v>
      </c>
      <c r="P3" s="6" t="s">
        <v>535</v>
      </c>
      <c r="Q3" s="2" t="s">
        <v>533</v>
      </c>
      <c r="R3" s="2" t="s">
        <v>534</v>
      </c>
      <c r="S3" s="6" t="s">
        <v>535</v>
      </c>
      <c r="T3" s="2" t="s">
        <v>533</v>
      </c>
      <c r="U3" s="2" t="s">
        <v>534</v>
      </c>
      <c r="V3" s="6" t="s">
        <v>535</v>
      </c>
      <c r="W3" s="2" t="s">
        <v>533</v>
      </c>
      <c r="X3" s="2" t="s">
        <v>534</v>
      </c>
      <c r="Y3" s="6" t="s">
        <v>535</v>
      </c>
      <c r="Z3" s="2" t="s">
        <v>533</v>
      </c>
      <c r="AA3" s="2" t="s">
        <v>534</v>
      </c>
      <c r="AB3" s="6" t="s">
        <v>535</v>
      </c>
      <c r="AC3" s="2" t="s">
        <v>533</v>
      </c>
      <c r="AD3" s="2" t="s">
        <v>534</v>
      </c>
      <c r="AE3" s="6" t="s">
        <v>535</v>
      </c>
      <c r="AF3" s="2" t="s">
        <v>533</v>
      </c>
      <c r="AG3" s="2" t="s">
        <v>534</v>
      </c>
      <c r="AH3" s="6" t="s">
        <v>535</v>
      </c>
      <c r="AI3" s="2" t="s">
        <v>533</v>
      </c>
      <c r="AJ3" s="2" t="s">
        <v>534</v>
      </c>
      <c r="AK3" s="6" t="s">
        <v>535</v>
      </c>
      <c r="AL3" s="2" t="s">
        <v>533</v>
      </c>
      <c r="AM3" s="2" t="s">
        <v>534</v>
      </c>
      <c r="AN3" s="6" t="s">
        <v>535</v>
      </c>
    </row>
    <row r="4" spans="1:40" x14ac:dyDescent="0.25">
      <c r="A4" s="3" t="s">
        <v>395</v>
      </c>
      <c r="B4" t="s">
        <v>396</v>
      </c>
      <c r="C4" t="s">
        <v>397</v>
      </c>
      <c r="D4" t="s">
        <v>398</v>
      </c>
      <c r="E4" s="7">
        <v>392</v>
      </c>
      <c r="F4" s="7">
        <v>32.895752895752899</v>
      </c>
      <c r="G4" s="8">
        <v>8.3917736978961468</v>
      </c>
      <c r="H4" s="7">
        <v>392</v>
      </c>
      <c r="I4" s="7">
        <v>33.80708661417323</v>
      </c>
      <c r="J4" s="8">
        <v>8.6242567893299054</v>
      </c>
      <c r="K4" s="7">
        <v>392</v>
      </c>
      <c r="L4" s="7">
        <v>35.80990099009901</v>
      </c>
      <c r="M4" s="8">
        <v>9.1351788240048499</v>
      </c>
      <c r="N4" s="7">
        <v>392</v>
      </c>
      <c r="O4" s="7">
        <v>29.23228346456693</v>
      </c>
      <c r="P4" s="8">
        <v>7.4572151695323798</v>
      </c>
      <c r="Q4" s="7">
        <v>392</v>
      </c>
      <c r="R4" s="7">
        <v>25.103950103950105</v>
      </c>
      <c r="S4" s="8">
        <v>6.4040689040689047</v>
      </c>
      <c r="T4" s="10">
        <v>394</v>
      </c>
      <c r="U4" s="7">
        <v>24.095238095238098</v>
      </c>
      <c r="V4" s="8">
        <f>U4/T4*100</f>
        <v>6.1155426637660142</v>
      </c>
      <c r="W4" s="10">
        <v>394</v>
      </c>
      <c r="X4" s="7">
        <v>22.976987447698747</v>
      </c>
      <c r="Y4" s="8">
        <v>5.8317227024616107</v>
      </c>
      <c r="Z4" s="10">
        <v>394</v>
      </c>
      <c r="AA4" s="7">
        <v>19.42393509127789</v>
      </c>
      <c r="AB4" s="8">
        <v>4.9299327642837287</v>
      </c>
      <c r="AC4" s="10">
        <v>394</v>
      </c>
      <c r="AD4" s="7">
        <v>22.688235294117646</v>
      </c>
      <c r="AE4" s="8">
        <v>5.7584353538369655</v>
      </c>
      <c r="AF4" s="10">
        <v>394</v>
      </c>
      <c r="AG4" s="7">
        <v>21.818181818181817</v>
      </c>
      <c r="AH4" s="8">
        <v>5.5376095985233036</v>
      </c>
      <c r="AI4" s="10">
        <v>394</v>
      </c>
      <c r="AJ4" s="7">
        <v>24.983572895277209</v>
      </c>
      <c r="AK4" s="8">
        <v>6.3410083490551283</v>
      </c>
      <c r="AL4" s="10">
        <v>394</v>
      </c>
      <c r="AM4" s="7">
        <v>26.256</v>
      </c>
      <c r="AN4" s="8">
        <v>6.6639593908629449</v>
      </c>
    </row>
    <row r="5" spans="1:40" x14ac:dyDescent="0.25">
      <c r="A5" s="4" t="s">
        <v>395</v>
      </c>
      <c r="B5" s="5" t="s">
        <v>396</v>
      </c>
      <c r="C5" s="5" t="s">
        <v>399</v>
      </c>
      <c r="D5" s="5" t="s">
        <v>400</v>
      </c>
      <c r="E5" s="9">
        <v>658</v>
      </c>
      <c r="F5" s="9">
        <v>51.536679536679536</v>
      </c>
      <c r="G5" s="8">
        <v>7.8323221180364042</v>
      </c>
      <c r="H5" s="9">
        <v>658</v>
      </c>
      <c r="I5" s="9">
        <v>50.165354330708666</v>
      </c>
      <c r="J5" s="8">
        <v>7.6239140320225935</v>
      </c>
      <c r="K5" s="9">
        <v>658</v>
      </c>
      <c r="L5" s="9">
        <v>53.172277227722773</v>
      </c>
      <c r="M5" s="8">
        <v>8.0808931957025489</v>
      </c>
      <c r="N5" s="9">
        <v>658</v>
      </c>
      <c r="O5" s="9">
        <v>44.389763779527563</v>
      </c>
      <c r="P5" s="8">
        <v>6.7461647081348888</v>
      </c>
      <c r="Q5" s="9">
        <v>658</v>
      </c>
      <c r="R5" s="9">
        <v>44.75051975051975</v>
      </c>
      <c r="S5" s="8">
        <v>6.8009908435440343</v>
      </c>
      <c r="T5" s="11">
        <v>660</v>
      </c>
      <c r="U5" s="9">
        <v>39.428571428571431</v>
      </c>
      <c r="V5" s="8">
        <f t="shared" ref="V5:V68" si="0">U5/T5*100</f>
        <v>5.9740259740259747</v>
      </c>
      <c r="W5" s="11">
        <v>660</v>
      </c>
      <c r="X5" s="9">
        <v>43.76569037656904</v>
      </c>
      <c r="Y5" s="8">
        <v>6.6311652085710673</v>
      </c>
      <c r="Z5" s="11">
        <v>660</v>
      </c>
      <c r="AA5" s="9">
        <v>42.085192697768761</v>
      </c>
      <c r="AB5" s="8">
        <v>6.3765443481467816</v>
      </c>
      <c r="AC5" s="11">
        <v>660</v>
      </c>
      <c r="AD5" s="9">
        <v>43.2156862745098</v>
      </c>
      <c r="AE5" s="8">
        <v>6.5478312537136052</v>
      </c>
      <c r="AF5" s="11">
        <v>660</v>
      </c>
      <c r="AG5" s="9">
        <v>49.090909090909086</v>
      </c>
      <c r="AH5" s="8">
        <v>7.438016528925619</v>
      </c>
      <c r="AI5" s="11">
        <v>660</v>
      </c>
      <c r="AJ5" s="9">
        <v>52.139630390143736</v>
      </c>
      <c r="AK5" s="8">
        <v>7.8999439985066271</v>
      </c>
      <c r="AL5" s="11">
        <v>660</v>
      </c>
      <c r="AM5" s="9">
        <v>52.512</v>
      </c>
      <c r="AN5" s="8">
        <v>7.9563636363636361</v>
      </c>
    </row>
    <row r="6" spans="1:40" x14ac:dyDescent="0.25">
      <c r="A6" s="3" t="s">
        <v>395</v>
      </c>
      <c r="B6" t="s">
        <v>396</v>
      </c>
      <c r="C6" t="s">
        <v>401</v>
      </c>
      <c r="D6" t="s">
        <v>402</v>
      </c>
      <c r="E6" s="7">
        <v>801</v>
      </c>
      <c r="F6" s="7">
        <v>57.019305019305023</v>
      </c>
      <c r="G6" s="8">
        <v>7.1185149836835233</v>
      </c>
      <c r="H6" s="7">
        <v>801</v>
      </c>
      <c r="I6" s="7">
        <v>58.889763779527563</v>
      </c>
      <c r="J6" s="8">
        <v>7.3520304343979479</v>
      </c>
      <c r="K6" s="7">
        <v>801</v>
      </c>
      <c r="L6" s="7">
        <v>58.5980198019802</v>
      </c>
      <c r="M6" s="8">
        <v>7.3156079652909112</v>
      </c>
      <c r="N6" s="7">
        <v>801</v>
      </c>
      <c r="O6" s="7">
        <v>61.712598425196852</v>
      </c>
      <c r="P6" s="8">
        <v>7.7044442478398061</v>
      </c>
      <c r="Q6" s="7">
        <v>801</v>
      </c>
      <c r="R6" s="7">
        <v>54.573804573804573</v>
      </c>
      <c r="S6" s="8">
        <v>6.8132090604000712</v>
      </c>
      <c r="T6" s="10">
        <v>770</v>
      </c>
      <c r="U6" s="7">
        <v>55.857142857142861</v>
      </c>
      <c r="V6" s="8">
        <f t="shared" si="0"/>
        <v>7.25417439703154</v>
      </c>
      <c r="W6" s="10">
        <v>770</v>
      </c>
      <c r="X6" s="7">
        <v>56.895397489539754</v>
      </c>
      <c r="Y6" s="8">
        <v>7.3890126609791889</v>
      </c>
      <c r="Z6" s="10">
        <v>770</v>
      </c>
      <c r="AA6" s="7">
        <v>60.430020283975665</v>
      </c>
      <c r="AB6" s="8">
        <v>7.8480545823345018</v>
      </c>
      <c r="AC6" s="10">
        <v>770</v>
      </c>
      <c r="AD6" s="7">
        <v>59.421568627450974</v>
      </c>
      <c r="AE6" s="8">
        <v>7.7170868347338928</v>
      </c>
      <c r="AF6" s="10">
        <v>770</v>
      </c>
      <c r="AG6" s="7">
        <v>58.909090909090907</v>
      </c>
      <c r="AH6" s="8">
        <v>7.650531286894922</v>
      </c>
      <c r="AI6" s="10">
        <v>770</v>
      </c>
      <c r="AJ6" s="7">
        <v>56.484599589322386</v>
      </c>
      <c r="AK6" s="8">
        <v>7.3356622843275821</v>
      </c>
      <c r="AL6" s="10">
        <v>770</v>
      </c>
      <c r="AM6" s="7">
        <v>60.17</v>
      </c>
      <c r="AN6" s="8">
        <v>7.8142857142857141</v>
      </c>
    </row>
    <row r="7" spans="1:40" x14ac:dyDescent="0.25">
      <c r="A7" s="4" t="s">
        <v>395</v>
      </c>
      <c r="B7" s="5" t="s">
        <v>396</v>
      </c>
      <c r="C7" s="5" t="s">
        <v>403</v>
      </c>
      <c r="D7" s="5" t="s">
        <v>404</v>
      </c>
      <c r="E7" s="9">
        <v>801</v>
      </c>
      <c r="F7" s="9">
        <v>61.405405405405403</v>
      </c>
      <c r="G7" s="8">
        <v>7.6660930593514864</v>
      </c>
      <c r="H7" s="9">
        <v>801</v>
      </c>
      <c r="I7" s="9">
        <v>62.161417322834652</v>
      </c>
      <c r="J7" s="8">
        <v>7.7604765696422788</v>
      </c>
      <c r="K7" s="9">
        <v>801</v>
      </c>
      <c r="L7" s="9">
        <v>60.768316831683173</v>
      </c>
      <c r="M7" s="8">
        <v>7.5865564084498347</v>
      </c>
      <c r="N7" s="9">
        <v>801</v>
      </c>
      <c r="O7" s="9">
        <v>59.547244094488192</v>
      </c>
      <c r="P7" s="8">
        <v>7.4341128707226218</v>
      </c>
      <c r="Q7" s="9">
        <v>801</v>
      </c>
      <c r="R7" s="9">
        <v>56.756756756756758</v>
      </c>
      <c r="S7" s="8">
        <v>7.0857374228160737</v>
      </c>
      <c r="T7" s="11">
        <v>821</v>
      </c>
      <c r="U7" s="9">
        <v>54.761904761904766</v>
      </c>
      <c r="V7" s="8">
        <f t="shared" si="0"/>
        <v>6.6701467432283517</v>
      </c>
      <c r="W7" s="11">
        <v>821</v>
      </c>
      <c r="X7" s="9">
        <v>57.98953974895398</v>
      </c>
      <c r="Y7" s="8">
        <v>7.0632813336119344</v>
      </c>
      <c r="Z7" s="11">
        <v>821</v>
      </c>
      <c r="AA7" s="9">
        <v>57.192697768762677</v>
      </c>
      <c r="AB7" s="8">
        <v>6.9662238451598872</v>
      </c>
      <c r="AC7" s="11">
        <v>821</v>
      </c>
      <c r="AD7" s="9">
        <v>60.501960784313724</v>
      </c>
      <c r="AE7" s="8">
        <v>7.3693009481502703</v>
      </c>
      <c r="AF7" s="11">
        <v>821</v>
      </c>
      <c r="AG7" s="9">
        <v>56.72727272727272</v>
      </c>
      <c r="AH7" s="8">
        <v>6.9095338279260314</v>
      </c>
      <c r="AI7" s="11">
        <v>821</v>
      </c>
      <c r="AJ7" s="9">
        <v>56.484599589322386</v>
      </c>
      <c r="AK7" s="8">
        <v>6.8799755894424344</v>
      </c>
      <c r="AL7" s="11">
        <v>821</v>
      </c>
      <c r="AM7" s="9">
        <v>60.17</v>
      </c>
      <c r="AN7" s="8">
        <v>7.328867235079171</v>
      </c>
    </row>
    <row r="8" spans="1:40" x14ac:dyDescent="0.25">
      <c r="A8" s="3" t="s">
        <v>395</v>
      </c>
      <c r="B8" t="s">
        <v>396</v>
      </c>
      <c r="C8" t="s">
        <v>405</v>
      </c>
      <c r="D8" t="s">
        <v>288</v>
      </c>
      <c r="E8" s="7">
        <v>1156</v>
      </c>
      <c r="F8" s="7">
        <v>42.764478764478767</v>
      </c>
      <c r="G8" s="8">
        <v>3.6993493740898589</v>
      </c>
      <c r="H8" s="7">
        <v>1156</v>
      </c>
      <c r="I8" s="7">
        <v>31.625984251968507</v>
      </c>
      <c r="J8" s="8">
        <v>2.7358117865024663</v>
      </c>
      <c r="K8" s="7">
        <v>1156</v>
      </c>
      <c r="L8" s="7">
        <v>30.384158415841586</v>
      </c>
      <c r="M8" s="8">
        <v>2.6283874062146699</v>
      </c>
      <c r="N8" s="7">
        <v>1156</v>
      </c>
      <c r="O8" s="7">
        <v>35.728346456692918</v>
      </c>
      <c r="P8" s="8">
        <v>3.0906874097485222</v>
      </c>
      <c r="Q8" s="7">
        <v>1156</v>
      </c>
      <c r="R8" s="7">
        <v>28.378378378378379</v>
      </c>
      <c r="S8" s="8">
        <v>2.454877022351071</v>
      </c>
      <c r="T8" s="10">
        <v>1158</v>
      </c>
      <c r="U8" s="7">
        <v>30.666666666666671</v>
      </c>
      <c r="V8" s="8">
        <f t="shared" si="0"/>
        <v>2.6482440990213014</v>
      </c>
      <c r="W8" s="10">
        <v>1158</v>
      </c>
      <c r="X8" s="7">
        <v>33.918410041841007</v>
      </c>
      <c r="Y8" s="8">
        <v>2.9290509535268572</v>
      </c>
      <c r="Z8" s="10">
        <v>1158</v>
      </c>
      <c r="AA8" s="7">
        <v>36.689655172413794</v>
      </c>
      <c r="AB8" s="8">
        <v>3.168364004526234</v>
      </c>
      <c r="AC8" s="10">
        <v>1158</v>
      </c>
      <c r="AD8" s="7">
        <v>39.974509803921563</v>
      </c>
      <c r="AE8" s="8">
        <v>3.4520302075925358</v>
      </c>
      <c r="AF8" s="10">
        <v>1158</v>
      </c>
      <c r="AG8" s="7">
        <v>37.090909090909086</v>
      </c>
      <c r="AH8" s="8">
        <v>3.2030146019783325</v>
      </c>
      <c r="AI8" s="10">
        <v>1158</v>
      </c>
      <c r="AJ8" s="7">
        <v>39.104722792607802</v>
      </c>
      <c r="AK8" s="8">
        <v>3.3769190667191538</v>
      </c>
      <c r="AL8" s="10">
        <v>1158</v>
      </c>
      <c r="AM8" s="7">
        <v>39.384</v>
      </c>
      <c r="AN8" s="8">
        <v>3.4010362694300516</v>
      </c>
    </row>
    <row r="9" spans="1:40" x14ac:dyDescent="0.25">
      <c r="A9" s="4" t="s">
        <v>395</v>
      </c>
      <c r="B9" s="5" t="s">
        <v>396</v>
      </c>
      <c r="C9" s="5" t="s">
        <v>406</v>
      </c>
      <c r="D9" s="5" t="s">
        <v>407</v>
      </c>
      <c r="E9" s="9">
        <v>210</v>
      </c>
      <c r="F9" s="9">
        <v>6.5791505791505793</v>
      </c>
      <c r="G9" s="8">
        <v>3.1329288472145618</v>
      </c>
      <c r="H9" s="9">
        <v>210</v>
      </c>
      <c r="I9" s="9">
        <v>6.543307086614174</v>
      </c>
      <c r="J9" s="8">
        <v>3.1158605174353213</v>
      </c>
      <c r="K9" s="9">
        <v>210</v>
      </c>
      <c r="L9" s="9">
        <v>6.5108910891089113</v>
      </c>
      <c r="M9" s="8">
        <v>3.1004243281471009</v>
      </c>
      <c r="N9" s="9">
        <v>210</v>
      </c>
      <c r="O9" s="9">
        <v>6.4960629921259851</v>
      </c>
      <c r="P9" s="8">
        <v>3.0933633295838021</v>
      </c>
      <c r="Q9" s="9">
        <v>210</v>
      </c>
      <c r="R9" s="9">
        <v>5.4573804573804576</v>
      </c>
      <c r="S9" s="8">
        <v>2.5987525987525988</v>
      </c>
      <c r="T9" s="11">
        <v>211</v>
      </c>
      <c r="U9" s="9">
        <v>4.3809523809523814</v>
      </c>
      <c r="V9" s="8">
        <f t="shared" si="0"/>
        <v>2.0762807492665316</v>
      </c>
      <c r="W9" s="11">
        <v>211</v>
      </c>
      <c r="X9" s="9">
        <v>4.3765690376569042</v>
      </c>
      <c r="Y9" s="8">
        <v>2.0742033353824194</v>
      </c>
      <c r="Z9" s="11">
        <v>211</v>
      </c>
      <c r="AA9" s="9">
        <v>4.3164300202839758</v>
      </c>
      <c r="AB9" s="8">
        <v>2.0457014314142064</v>
      </c>
      <c r="AC9" s="11">
        <v>211</v>
      </c>
      <c r="AD9" s="9">
        <v>3.2411764705882353</v>
      </c>
      <c r="AE9" s="8">
        <v>1.5361025926958463</v>
      </c>
      <c r="AF9" s="11">
        <v>211</v>
      </c>
      <c r="AG9" s="9">
        <v>3.2727272727272725</v>
      </c>
      <c r="AH9" s="8">
        <v>1.5510555794915983</v>
      </c>
      <c r="AI9" s="11">
        <v>211</v>
      </c>
      <c r="AJ9" s="9">
        <v>2.1724845995893225</v>
      </c>
      <c r="AK9" s="8">
        <v>1.0296135543077356</v>
      </c>
      <c r="AL9" s="11">
        <v>211</v>
      </c>
      <c r="AM9" s="9">
        <v>2.1880000000000002</v>
      </c>
      <c r="AN9" s="8">
        <v>1.0369668246445498</v>
      </c>
    </row>
    <row r="10" spans="1:40" x14ac:dyDescent="0.25">
      <c r="A10" s="3" t="s">
        <v>395</v>
      </c>
      <c r="B10" t="s">
        <v>396</v>
      </c>
      <c r="C10" t="s">
        <v>408</v>
      </c>
      <c r="D10" t="s">
        <v>10</v>
      </c>
      <c r="E10" s="7">
        <v>280</v>
      </c>
      <c r="F10" s="7">
        <v>17.544401544401545</v>
      </c>
      <c r="G10" s="8">
        <v>6.2658576944291235</v>
      </c>
      <c r="H10" s="7">
        <v>280</v>
      </c>
      <c r="I10" s="7">
        <v>16.358267716535433</v>
      </c>
      <c r="J10" s="8">
        <v>5.8422384701912264</v>
      </c>
      <c r="K10" s="7">
        <v>280</v>
      </c>
      <c r="L10" s="7">
        <v>14.106930693069309</v>
      </c>
      <c r="M10" s="8">
        <v>5.0381895332390387</v>
      </c>
      <c r="N10" s="7">
        <v>280</v>
      </c>
      <c r="O10" s="7">
        <v>16.240157480314963</v>
      </c>
      <c r="P10" s="8">
        <v>5.8000562429696298</v>
      </c>
      <c r="Q10" s="7">
        <v>280</v>
      </c>
      <c r="R10" s="7">
        <v>16.372141372141371</v>
      </c>
      <c r="S10" s="8">
        <v>5.8471933471933468</v>
      </c>
      <c r="T10" s="10">
        <v>255</v>
      </c>
      <c r="U10" s="7">
        <v>14.238095238095239</v>
      </c>
      <c r="V10" s="8">
        <f t="shared" si="0"/>
        <v>5.5835667600373489</v>
      </c>
      <c r="W10" s="10">
        <v>255</v>
      </c>
      <c r="X10" s="7">
        <v>18.600418410041843</v>
      </c>
      <c r="Y10" s="8">
        <v>7.2942817294281745</v>
      </c>
      <c r="Z10" s="10">
        <v>255</v>
      </c>
      <c r="AA10" s="7">
        <v>16.18661257606491</v>
      </c>
      <c r="AB10" s="8">
        <v>6.347691206299964</v>
      </c>
      <c r="AC10" s="10">
        <v>255</v>
      </c>
      <c r="AD10" s="7">
        <v>19.44705882352941</v>
      </c>
      <c r="AE10" s="8">
        <v>7.6262975778546709</v>
      </c>
      <c r="AF10" s="10">
        <v>255</v>
      </c>
      <c r="AG10" s="7">
        <v>12</v>
      </c>
      <c r="AH10" s="8">
        <v>4.7058823529411766</v>
      </c>
      <c r="AI10" s="10">
        <v>255</v>
      </c>
      <c r="AJ10" s="7">
        <v>13.034907597535934</v>
      </c>
      <c r="AK10" s="8">
        <v>5.1117284696219354</v>
      </c>
      <c r="AL10" s="10">
        <v>255</v>
      </c>
      <c r="AM10" s="7">
        <v>15.316000000000001</v>
      </c>
      <c r="AN10" s="8">
        <v>6.0062745098039212</v>
      </c>
    </row>
    <row r="11" spans="1:40" x14ac:dyDescent="0.25">
      <c r="A11" s="4" t="s">
        <v>395</v>
      </c>
      <c r="B11" s="5" t="s">
        <v>396</v>
      </c>
      <c r="C11" s="5" t="s">
        <v>409</v>
      </c>
      <c r="D11" s="5" t="s">
        <v>410</v>
      </c>
      <c r="E11" s="9">
        <v>746</v>
      </c>
      <c r="F11" s="9">
        <v>49.343629343629345</v>
      </c>
      <c r="G11" s="8">
        <v>6.6144275259556764</v>
      </c>
      <c r="H11" s="9">
        <v>746</v>
      </c>
      <c r="I11" s="9">
        <v>46.893700787401578</v>
      </c>
      <c r="J11" s="8">
        <v>6.2860188723058412</v>
      </c>
      <c r="K11" s="9">
        <v>746</v>
      </c>
      <c r="L11" s="9">
        <v>48.831683168316836</v>
      </c>
      <c r="M11" s="8">
        <v>6.5458020332864395</v>
      </c>
      <c r="N11" s="9">
        <v>746</v>
      </c>
      <c r="O11" s="9">
        <v>57.381889763779533</v>
      </c>
      <c r="P11" s="8">
        <v>7.6919423275843872</v>
      </c>
      <c r="Q11" s="9">
        <v>746</v>
      </c>
      <c r="R11" s="9">
        <v>63.305613305613306</v>
      </c>
      <c r="S11" s="8">
        <v>8.4860071455245727</v>
      </c>
      <c r="T11" s="11">
        <v>733</v>
      </c>
      <c r="U11" s="9">
        <v>54.761904761904766</v>
      </c>
      <c r="V11" s="8">
        <f t="shared" si="0"/>
        <v>7.4709283440524921</v>
      </c>
      <c r="W11" s="11">
        <v>733</v>
      </c>
      <c r="X11" s="9">
        <v>54.7071129707113</v>
      </c>
      <c r="Y11" s="8">
        <v>7.4634533384326467</v>
      </c>
      <c r="Z11" s="11">
        <v>733</v>
      </c>
      <c r="AA11" s="9">
        <v>50.718052738336716</v>
      </c>
      <c r="AB11" s="8">
        <v>6.919243211232839</v>
      </c>
      <c r="AC11" s="11">
        <v>733</v>
      </c>
      <c r="AD11" s="9">
        <v>54.019607843137251</v>
      </c>
      <c r="AE11" s="8">
        <v>7.3696600058850272</v>
      </c>
      <c r="AF11" s="11">
        <v>733</v>
      </c>
      <c r="AG11" s="9">
        <v>54.54545454545454</v>
      </c>
      <c r="AH11" s="8">
        <v>7.4413989830088054</v>
      </c>
      <c r="AI11" s="11">
        <v>733</v>
      </c>
      <c r="AJ11" s="9">
        <v>54.312114989733061</v>
      </c>
      <c r="AK11" s="8">
        <v>7.4095654829103772</v>
      </c>
      <c r="AL11" s="11">
        <v>733</v>
      </c>
      <c r="AM11" s="9">
        <v>54.7</v>
      </c>
      <c r="AN11" s="8">
        <v>7.4624829467939984</v>
      </c>
    </row>
    <row r="12" spans="1:40" x14ac:dyDescent="0.25">
      <c r="A12" s="3" t="s">
        <v>395</v>
      </c>
      <c r="B12" t="s">
        <v>396</v>
      </c>
      <c r="C12" t="s">
        <v>411</v>
      </c>
      <c r="D12" t="s">
        <v>412</v>
      </c>
      <c r="E12" s="7">
        <v>3968</v>
      </c>
      <c r="F12" s="7">
        <v>208.33976833976834</v>
      </c>
      <c r="G12" s="8">
        <v>5.2504981940465809</v>
      </c>
      <c r="H12" s="7">
        <v>3968</v>
      </c>
      <c r="I12" s="7">
        <v>205.02362204724412</v>
      </c>
      <c r="J12" s="8">
        <v>5.1669259588519179</v>
      </c>
      <c r="K12" s="7">
        <v>3968</v>
      </c>
      <c r="L12" s="7">
        <v>198.58217821782179</v>
      </c>
      <c r="M12" s="8">
        <v>5.0045911849249443</v>
      </c>
      <c r="N12" s="7">
        <v>3968</v>
      </c>
      <c r="O12" s="7">
        <v>197.04724409448821</v>
      </c>
      <c r="P12" s="8">
        <v>4.9659083693167387</v>
      </c>
      <c r="Q12" s="7">
        <v>3968</v>
      </c>
      <c r="R12" s="7">
        <v>186.64241164241164</v>
      </c>
      <c r="S12" s="8">
        <v>4.7036898095365842</v>
      </c>
      <c r="T12" s="10">
        <v>4029</v>
      </c>
      <c r="U12" s="7">
        <v>184.00000000000003</v>
      </c>
      <c r="V12" s="8">
        <f t="shared" si="0"/>
        <v>4.566890047158104</v>
      </c>
      <c r="W12" s="10">
        <v>4029</v>
      </c>
      <c r="X12" s="7">
        <v>186.00418410041843</v>
      </c>
      <c r="Y12" s="8">
        <v>4.6166340059671986</v>
      </c>
      <c r="Z12" s="10">
        <v>4029</v>
      </c>
      <c r="AA12" s="7">
        <v>201.79310344827587</v>
      </c>
      <c r="AB12" s="8">
        <v>5.0085158463210693</v>
      </c>
      <c r="AC12" s="10">
        <v>4029</v>
      </c>
      <c r="AD12" s="7">
        <v>202.03333333333333</v>
      </c>
      <c r="AE12" s="8">
        <v>5.0144783651857363</v>
      </c>
      <c r="AF12" s="10">
        <v>4029</v>
      </c>
      <c r="AG12" s="7">
        <v>196.36363636363635</v>
      </c>
      <c r="AH12" s="8">
        <v>4.8737561768090432</v>
      </c>
      <c r="AI12" s="10">
        <v>4029</v>
      </c>
      <c r="AJ12" s="7">
        <v>186.83367556468173</v>
      </c>
      <c r="AK12" s="8">
        <v>4.6372220294038655</v>
      </c>
      <c r="AL12" s="10">
        <v>4029</v>
      </c>
      <c r="AM12" s="7">
        <v>192.54400000000001</v>
      </c>
      <c r="AN12" s="8">
        <v>4.7789525936957062</v>
      </c>
    </row>
    <row r="13" spans="1:40" x14ac:dyDescent="0.25">
      <c r="A13" s="4" t="s">
        <v>395</v>
      </c>
      <c r="B13" s="5" t="s">
        <v>396</v>
      </c>
      <c r="C13" s="5" t="s">
        <v>415</v>
      </c>
      <c r="D13" s="5" t="s">
        <v>416</v>
      </c>
      <c r="E13" s="9">
        <v>1226</v>
      </c>
      <c r="F13" s="9">
        <v>36.185328185328189</v>
      </c>
      <c r="G13" s="8">
        <v>2.9514949580202439</v>
      </c>
      <c r="H13" s="9">
        <v>1226</v>
      </c>
      <c r="I13" s="9">
        <v>38.169291338582681</v>
      </c>
      <c r="J13" s="8">
        <v>3.1133190325108222</v>
      </c>
      <c r="K13" s="9">
        <v>1226</v>
      </c>
      <c r="L13" s="9">
        <v>35.80990099009901</v>
      </c>
      <c r="M13" s="8">
        <v>2.9208728376915993</v>
      </c>
      <c r="N13" s="9">
        <v>1226</v>
      </c>
      <c r="O13" s="9">
        <v>37.893700787401578</v>
      </c>
      <c r="P13" s="8">
        <v>3.0908401947309607</v>
      </c>
      <c r="Q13" s="9">
        <v>1226</v>
      </c>
      <c r="R13" s="9">
        <v>39.293139293139291</v>
      </c>
      <c r="S13" s="8">
        <v>3.2049868917731885</v>
      </c>
      <c r="T13" s="11">
        <v>1247</v>
      </c>
      <c r="U13" s="9">
        <v>40.523809523809526</v>
      </c>
      <c r="V13" s="8">
        <f t="shared" si="0"/>
        <v>3.2497040516286706</v>
      </c>
      <c r="W13" s="11">
        <v>1247</v>
      </c>
      <c r="X13" s="9">
        <v>40.483263598326367</v>
      </c>
      <c r="Y13" s="8">
        <v>3.2464525740438144</v>
      </c>
      <c r="Z13" s="11">
        <v>1247</v>
      </c>
      <c r="AA13" s="9">
        <v>39.926977687626774</v>
      </c>
      <c r="AB13" s="8">
        <v>3.201842637339757</v>
      </c>
      <c r="AC13" s="10">
        <v>135</v>
      </c>
      <c r="AD13" s="7">
        <v>5.401960784313725</v>
      </c>
      <c r="AE13" s="8">
        <v>4.0014524328249816</v>
      </c>
      <c r="AF13" s="10">
        <v>135</v>
      </c>
      <c r="AG13" s="7">
        <v>4.3636363636363633</v>
      </c>
      <c r="AH13" s="8">
        <v>3.2323232323232323</v>
      </c>
      <c r="AI13" s="10">
        <v>135</v>
      </c>
      <c r="AJ13" s="7">
        <v>4.344969199178645</v>
      </c>
      <c r="AK13" s="8">
        <v>3.218495703095293</v>
      </c>
      <c r="AL13" s="10">
        <v>135</v>
      </c>
      <c r="AM13" s="7">
        <v>5.4700000000000006</v>
      </c>
      <c r="AN13" s="8">
        <v>4.0518518518518523</v>
      </c>
    </row>
    <row r="14" spans="1:40" x14ac:dyDescent="0.25">
      <c r="A14" s="3" t="s">
        <v>0</v>
      </c>
      <c r="B14" t="s">
        <v>1</v>
      </c>
      <c r="C14" t="s">
        <v>397</v>
      </c>
      <c r="D14" t="s">
        <v>2</v>
      </c>
      <c r="E14" s="7">
        <v>1859</v>
      </c>
      <c r="F14" s="7">
        <v>133.33158447009444</v>
      </c>
      <c r="G14" s="8">
        <v>7.1722207891390237</v>
      </c>
      <c r="H14" s="7">
        <v>1859</v>
      </c>
      <c r="I14" s="7">
        <v>142.4</v>
      </c>
      <c r="J14" s="8">
        <v>7.6600322754168904</v>
      </c>
      <c r="K14" s="7">
        <v>1859</v>
      </c>
      <c r="L14" s="7">
        <v>139.875935828877</v>
      </c>
      <c r="M14" s="8">
        <v>7.5242569031133408</v>
      </c>
      <c r="N14" s="7">
        <v>1859</v>
      </c>
      <c r="O14" s="7">
        <v>141.95876288659795</v>
      </c>
      <c r="P14" s="8">
        <v>7.6362970891123165</v>
      </c>
      <c r="Q14" s="7">
        <v>1859</v>
      </c>
      <c r="R14" s="7">
        <v>134.06324972737187</v>
      </c>
      <c r="S14" s="8">
        <v>7.2115787911442641</v>
      </c>
      <c r="T14" s="10">
        <v>1898</v>
      </c>
      <c r="U14" s="7">
        <v>120.68347010550997</v>
      </c>
      <c r="V14" s="8">
        <f t="shared" si="0"/>
        <v>6.3584546947054772</v>
      </c>
      <c r="W14" s="10">
        <v>1898</v>
      </c>
      <c r="X14" s="7">
        <v>118.79642857142856</v>
      </c>
      <c r="Y14" s="8">
        <v>6.2590320638265835</v>
      </c>
      <c r="Z14" s="10">
        <v>1898</v>
      </c>
      <c r="AA14" s="7">
        <v>125.41565600882029</v>
      </c>
      <c r="AB14" s="8">
        <v>6.6077795578935881</v>
      </c>
      <c r="AC14" s="11">
        <v>1247</v>
      </c>
      <c r="AD14" s="9">
        <v>41.054901960784314</v>
      </c>
      <c r="AE14" s="8">
        <v>3.2922936616507066</v>
      </c>
      <c r="AF14" s="11">
        <v>1247</v>
      </c>
      <c r="AG14" s="9">
        <v>45.818181818181813</v>
      </c>
      <c r="AH14" s="8">
        <v>3.6742728001749652</v>
      </c>
      <c r="AI14" s="11">
        <v>1247</v>
      </c>
      <c r="AJ14" s="9">
        <v>39.104722792607802</v>
      </c>
      <c r="AK14" s="8">
        <v>3.1359039929918042</v>
      </c>
      <c r="AL14" s="11">
        <v>1247</v>
      </c>
      <c r="AM14" s="9">
        <v>38.290000000000006</v>
      </c>
      <c r="AN14" s="8">
        <v>3.0705693664795515</v>
      </c>
    </row>
    <row r="15" spans="1:40" x14ac:dyDescent="0.25">
      <c r="A15" s="4" t="s">
        <v>0</v>
      </c>
      <c r="B15" s="5" t="s">
        <v>1</v>
      </c>
      <c r="C15" s="5" t="s">
        <v>399</v>
      </c>
      <c r="D15" s="5" t="s">
        <v>3</v>
      </c>
      <c r="E15" s="9">
        <v>3838</v>
      </c>
      <c r="F15" s="9">
        <v>190.17838405036727</v>
      </c>
      <c r="G15" s="8">
        <v>4.9551428882326016</v>
      </c>
      <c r="H15" s="9">
        <v>3838</v>
      </c>
      <c r="I15" s="9">
        <v>188.47058823529412</v>
      </c>
      <c r="J15" s="8">
        <v>4.9106458633479448</v>
      </c>
      <c r="K15" s="9">
        <v>3838</v>
      </c>
      <c r="L15" s="9">
        <v>196.24385026737968</v>
      </c>
      <c r="M15" s="8">
        <v>5.1131800486550212</v>
      </c>
      <c r="N15" s="9">
        <v>3838</v>
      </c>
      <c r="O15" s="9">
        <v>212.41237113402062</v>
      </c>
      <c r="P15" s="8">
        <v>5.5344546934346175</v>
      </c>
      <c r="Q15" s="9">
        <v>3838</v>
      </c>
      <c r="R15" s="9">
        <v>206.90076335877862</v>
      </c>
      <c r="S15" s="8">
        <v>5.3908484460338357</v>
      </c>
      <c r="T15" s="11">
        <v>3743</v>
      </c>
      <c r="U15" s="9">
        <v>182.6271981242673</v>
      </c>
      <c r="V15" s="8">
        <f t="shared" si="0"/>
        <v>4.8791663939157708</v>
      </c>
      <c r="W15" s="11">
        <v>3743</v>
      </c>
      <c r="X15" s="9">
        <v>163.74642857142857</v>
      </c>
      <c r="Y15" s="8">
        <v>4.3747376054349072</v>
      </c>
      <c r="Z15" s="11">
        <v>3743</v>
      </c>
      <c r="AA15" s="9">
        <v>172.18081587651599</v>
      </c>
      <c r="AB15" s="8">
        <v>4.6000752304706385</v>
      </c>
      <c r="AC15" s="10">
        <v>1898</v>
      </c>
      <c r="AD15" s="7">
        <v>129.52597402597405</v>
      </c>
      <c r="AE15" s="8">
        <v>6.8243400435181272</v>
      </c>
      <c r="AF15" s="10">
        <v>1898</v>
      </c>
      <c r="AG15" s="7">
        <v>131.28646379853095</v>
      </c>
      <c r="AH15" s="8">
        <v>6.917095036803528</v>
      </c>
      <c r="AI15" s="10">
        <v>1898</v>
      </c>
      <c r="AJ15" s="7">
        <v>126.31919406150584</v>
      </c>
      <c r="AK15" s="8">
        <v>6.6553843025029424</v>
      </c>
      <c r="AL15" s="10">
        <v>1898</v>
      </c>
      <c r="AM15" s="7">
        <v>126.41315519013362</v>
      </c>
      <c r="AN15" s="8">
        <v>6.6603348361503487</v>
      </c>
    </row>
    <row r="16" spans="1:40" x14ac:dyDescent="0.25">
      <c r="A16" s="3" t="s">
        <v>0</v>
      </c>
      <c r="B16" t="s">
        <v>1</v>
      </c>
      <c r="C16" t="s">
        <v>401</v>
      </c>
      <c r="D16" t="s">
        <v>4</v>
      </c>
      <c r="E16" s="7">
        <v>1833</v>
      </c>
      <c r="F16" s="7">
        <v>102.32423924449108</v>
      </c>
      <c r="G16" s="8">
        <v>5.5823371109924214</v>
      </c>
      <c r="H16" s="7">
        <v>1833</v>
      </c>
      <c r="I16" s="7">
        <v>97.376470588235293</v>
      </c>
      <c r="J16" s="8">
        <v>5.3124097429479153</v>
      </c>
      <c r="K16" s="7">
        <v>1833</v>
      </c>
      <c r="L16" s="7">
        <v>92.902673796791447</v>
      </c>
      <c r="M16" s="8">
        <v>5.0683400871135547</v>
      </c>
      <c r="N16" s="7">
        <v>1833</v>
      </c>
      <c r="O16" s="7">
        <v>97.793814432989691</v>
      </c>
      <c r="P16" s="8">
        <v>5.3351780923616854</v>
      </c>
      <c r="Q16" s="7">
        <v>1833</v>
      </c>
      <c r="R16" s="7">
        <v>93.949836423118867</v>
      </c>
      <c r="S16" s="8">
        <v>5.1254684355220332</v>
      </c>
      <c r="T16" s="10">
        <v>1816</v>
      </c>
      <c r="U16" s="7">
        <v>96.119577960140688</v>
      </c>
      <c r="V16" s="8">
        <f t="shared" si="0"/>
        <v>5.2929283017698614</v>
      </c>
      <c r="W16" s="10">
        <v>1816</v>
      </c>
      <c r="X16" s="7">
        <v>103.81309523809523</v>
      </c>
      <c r="Y16" s="8">
        <v>5.7165801342563451</v>
      </c>
      <c r="Z16" s="10">
        <v>1816</v>
      </c>
      <c r="AA16" s="7">
        <v>103.09592061742008</v>
      </c>
      <c r="AB16" s="8">
        <v>5.6770881397257753</v>
      </c>
      <c r="AC16" s="11">
        <v>3743</v>
      </c>
      <c r="AD16" s="9">
        <v>185.79545454545456</v>
      </c>
      <c r="AE16" s="8">
        <v>4.9638112355184223</v>
      </c>
      <c r="AF16" s="11">
        <v>3743</v>
      </c>
      <c r="AG16" s="9">
        <v>186.34207764952782</v>
      </c>
      <c r="AH16" s="8">
        <v>4.978415112196843</v>
      </c>
      <c r="AI16" s="11">
        <v>3743</v>
      </c>
      <c r="AJ16" s="9">
        <v>184.70201484623544</v>
      </c>
      <c r="AK16" s="8">
        <v>4.9345983127500785</v>
      </c>
      <c r="AL16" s="11">
        <v>3743</v>
      </c>
      <c r="AM16" s="9">
        <v>182.24563206577596</v>
      </c>
      <c r="AN16" s="8">
        <v>4.8689722699913434</v>
      </c>
    </row>
    <row r="17" spans="1:40" x14ac:dyDescent="0.25">
      <c r="A17" s="4" t="s">
        <v>0</v>
      </c>
      <c r="B17" s="5" t="s">
        <v>1</v>
      </c>
      <c r="C17" s="5" t="s">
        <v>403</v>
      </c>
      <c r="D17" s="5" t="s">
        <v>5</v>
      </c>
      <c r="E17" s="9">
        <v>1345</v>
      </c>
      <c r="F17" s="9">
        <v>67.182581322140607</v>
      </c>
      <c r="G17" s="8">
        <v>4.9949874588952126</v>
      </c>
      <c r="H17" s="9">
        <v>1345</v>
      </c>
      <c r="I17" s="9">
        <v>65.964705882352945</v>
      </c>
      <c r="J17" s="8">
        <v>4.9044390990596991</v>
      </c>
      <c r="K17" s="9">
        <v>1345</v>
      </c>
      <c r="L17" s="9">
        <v>69.937967914438502</v>
      </c>
      <c r="M17" s="8">
        <v>5.1998489155716356</v>
      </c>
      <c r="N17" s="9">
        <v>1345</v>
      </c>
      <c r="O17" s="9">
        <v>70.453608247422679</v>
      </c>
      <c r="P17" s="8">
        <v>5.2381864867972254</v>
      </c>
      <c r="Q17" s="9">
        <v>1345</v>
      </c>
      <c r="R17" s="9">
        <v>63.336968375136308</v>
      </c>
      <c r="S17" s="8">
        <v>4.7090682806792792</v>
      </c>
      <c r="T17" s="11">
        <v>1523</v>
      </c>
      <c r="U17" s="9">
        <v>69.419695193434933</v>
      </c>
      <c r="V17" s="8">
        <f t="shared" si="0"/>
        <v>4.5580889818407702</v>
      </c>
      <c r="W17" s="11">
        <v>1523</v>
      </c>
      <c r="X17" s="9">
        <v>70.635714285714286</v>
      </c>
      <c r="Y17" s="8">
        <v>4.6379326517212274</v>
      </c>
      <c r="Z17" s="11">
        <v>1523</v>
      </c>
      <c r="AA17" s="9">
        <v>78.650496141124592</v>
      </c>
      <c r="AB17" s="8">
        <v>5.1641822810981353</v>
      </c>
      <c r="AC17" s="10">
        <v>1816</v>
      </c>
      <c r="AD17" s="7">
        <v>100.86038961038962</v>
      </c>
      <c r="AE17" s="8">
        <v>5.5539862120258601</v>
      </c>
      <c r="AF17" s="10">
        <v>1816</v>
      </c>
      <c r="AG17" s="7">
        <v>94.22980062959077</v>
      </c>
      <c r="AH17" s="8">
        <v>5.1888656734356147</v>
      </c>
      <c r="AI17" s="10">
        <v>1816</v>
      </c>
      <c r="AJ17" s="7">
        <v>99.781548250265118</v>
      </c>
      <c r="AK17" s="8">
        <v>5.494578648142352</v>
      </c>
      <c r="AL17" s="10">
        <v>1816</v>
      </c>
      <c r="AM17" s="7">
        <v>112.71839671120247</v>
      </c>
      <c r="AN17" s="8">
        <v>6.2069601713217226</v>
      </c>
    </row>
    <row r="18" spans="1:40" x14ac:dyDescent="0.25">
      <c r="A18" s="3" t="s">
        <v>0</v>
      </c>
      <c r="B18" t="s">
        <v>1</v>
      </c>
      <c r="C18" t="s">
        <v>405</v>
      </c>
      <c r="D18" t="s">
        <v>6</v>
      </c>
      <c r="E18" s="7">
        <v>1552</v>
      </c>
      <c r="F18" s="7">
        <v>67.182581322140607</v>
      </c>
      <c r="G18" s="8">
        <v>4.3287745697255549</v>
      </c>
      <c r="H18" s="7">
        <v>1552</v>
      </c>
      <c r="I18" s="7">
        <v>75.388235294117649</v>
      </c>
      <c r="J18" s="8">
        <v>4.8574893875075809</v>
      </c>
      <c r="K18" s="7">
        <v>1552</v>
      </c>
      <c r="L18" s="7">
        <v>67.850267379679153</v>
      </c>
      <c r="M18" s="8">
        <v>4.3717955785875739</v>
      </c>
      <c r="N18" s="7">
        <v>1552</v>
      </c>
      <c r="O18" s="7">
        <v>80.969072164948457</v>
      </c>
      <c r="P18" s="8">
        <v>5.2170793920714216</v>
      </c>
      <c r="Q18" s="7">
        <v>1552</v>
      </c>
      <c r="R18" s="7">
        <v>72.837513631406765</v>
      </c>
      <c r="S18" s="8">
        <v>4.6931387649102296</v>
      </c>
      <c r="T18" s="10">
        <v>1506</v>
      </c>
      <c r="U18" s="7">
        <v>65.147713950762025</v>
      </c>
      <c r="V18" s="8">
        <f t="shared" si="0"/>
        <v>4.3258774203693244</v>
      </c>
      <c r="W18" s="10">
        <v>1506</v>
      </c>
      <c r="X18" s="7">
        <v>62.073809523809523</v>
      </c>
      <c r="Y18" s="8">
        <v>4.1217669006513624</v>
      </c>
      <c r="Z18" s="10">
        <v>1506</v>
      </c>
      <c r="AA18" s="7">
        <v>69.08489525909593</v>
      </c>
      <c r="AB18" s="8">
        <v>4.5873104421710442</v>
      </c>
      <c r="AC18" s="11">
        <v>1523</v>
      </c>
      <c r="AD18" s="9">
        <v>70.071428571428584</v>
      </c>
      <c r="AE18" s="8">
        <v>4.6008817184129072</v>
      </c>
      <c r="AF18" s="11">
        <v>1523</v>
      </c>
      <c r="AG18" s="9">
        <v>71.99580272822665</v>
      </c>
      <c r="AH18" s="8">
        <v>4.7272358981107452</v>
      </c>
      <c r="AI18" s="11">
        <v>1523</v>
      </c>
      <c r="AJ18" s="9">
        <v>75.366914103923648</v>
      </c>
      <c r="AK18" s="8">
        <v>4.9485826726148163</v>
      </c>
      <c r="AL18" s="11">
        <v>1523</v>
      </c>
      <c r="AM18" s="9">
        <v>72.687564234326828</v>
      </c>
      <c r="AN18" s="8">
        <v>4.7726568768435218</v>
      </c>
    </row>
    <row r="19" spans="1:40" x14ac:dyDescent="0.25">
      <c r="A19" s="4" t="s">
        <v>0</v>
      </c>
      <c r="B19" s="5" t="s">
        <v>1</v>
      </c>
      <c r="C19" s="5" t="s">
        <v>406</v>
      </c>
      <c r="D19" s="5" t="s">
        <v>7</v>
      </c>
      <c r="E19" s="9">
        <v>1437</v>
      </c>
      <c r="F19" s="9">
        <v>79.585519412381956</v>
      </c>
      <c r="G19" s="8">
        <v>5.5383103279319386</v>
      </c>
      <c r="H19" s="9">
        <v>1437</v>
      </c>
      <c r="I19" s="9">
        <v>76.435294117647061</v>
      </c>
      <c r="J19" s="8">
        <v>5.3190879692169144</v>
      </c>
      <c r="K19" s="9">
        <v>1437</v>
      </c>
      <c r="L19" s="9">
        <v>72.025668449197866</v>
      </c>
      <c r="M19" s="8">
        <v>5.0122246659149523</v>
      </c>
      <c r="N19" s="9">
        <v>1437</v>
      </c>
      <c r="O19" s="9">
        <v>77.814432989690729</v>
      </c>
      <c r="P19" s="8">
        <v>5.4150614467425706</v>
      </c>
      <c r="Q19" s="9">
        <v>1437</v>
      </c>
      <c r="R19" s="9">
        <v>69.670665212649936</v>
      </c>
      <c r="S19" s="8">
        <v>4.8483413509150965</v>
      </c>
      <c r="T19" s="11">
        <v>1482</v>
      </c>
      <c r="U19" s="9">
        <v>67.283704572098486</v>
      </c>
      <c r="V19" s="8">
        <f t="shared" si="0"/>
        <v>4.5400610372536097</v>
      </c>
      <c r="W19" s="11">
        <v>1482</v>
      </c>
      <c r="X19" s="9">
        <v>77.05714285714285</v>
      </c>
      <c r="Y19" s="8">
        <v>5.1995373048004616</v>
      </c>
      <c r="Z19" s="11">
        <v>1482</v>
      </c>
      <c r="AA19" s="9">
        <v>80.776185226019848</v>
      </c>
      <c r="AB19" s="8">
        <v>5.4504848330647668</v>
      </c>
      <c r="AC19" s="10">
        <v>1506</v>
      </c>
      <c r="AD19" s="7">
        <v>76.441558441558442</v>
      </c>
      <c r="AE19" s="8">
        <v>5.0758006933305744</v>
      </c>
      <c r="AF19" s="10">
        <v>1506</v>
      </c>
      <c r="AG19" s="7">
        <v>82.583420776495274</v>
      </c>
      <c r="AH19" s="8">
        <v>5.4836268775893275</v>
      </c>
      <c r="AI19" s="10">
        <v>1506</v>
      </c>
      <c r="AJ19" s="7">
        <v>79.612937433722166</v>
      </c>
      <c r="AK19" s="8">
        <v>5.2863836277371954</v>
      </c>
      <c r="AL19" s="10">
        <v>1506</v>
      </c>
      <c r="AM19" s="7">
        <v>84.275436793422415</v>
      </c>
      <c r="AN19" s="8">
        <v>5.5959785387398684</v>
      </c>
    </row>
    <row r="20" spans="1:40" x14ac:dyDescent="0.25">
      <c r="A20" s="3" t="s">
        <v>0</v>
      </c>
      <c r="B20" t="s">
        <v>1</v>
      </c>
      <c r="C20" t="s">
        <v>408</v>
      </c>
      <c r="D20" t="s">
        <v>8</v>
      </c>
      <c r="E20" s="7">
        <v>712</v>
      </c>
      <c r="F20" s="7">
        <v>38.242392444910813</v>
      </c>
      <c r="G20" s="8">
        <v>5.3711225343975864</v>
      </c>
      <c r="H20" s="7">
        <v>712</v>
      </c>
      <c r="I20" s="7">
        <v>32.458823529411767</v>
      </c>
      <c r="J20" s="8">
        <v>4.5588235294117654</v>
      </c>
      <c r="K20" s="7">
        <v>712</v>
      </c>
      <c r="L20" s="7">
        <v>35.490909090909092</v>
      </c>
      <c r="M20" s="8">
        <v>4.9846782431052095</v>
      </c>
      <c r="N20" s="7">
        <v>712</v>
      </c>
      <c r="O20" s="7">
        <v>33.649484536082475</v>
      </c>
      <c r="P20" s="8">
        <v>4.7260511988879879</v>
      </c>
      <c r="Q20" s="7">
        <v>712</v>
      </c>
      <c r="R20" s="7">
        <v>32.724100327153764</v>
      </c>
      <c r="S20" s="8">
        <v>4.5960815066227196</v>
      </c>
      <c r="T20" s="10">
        <v>728</v>
      </c>
      <c r="U20" s="7">
        <v>33.107854630715124</v>
      </c>
      <c r="V20" s="8">
        <f t="shared" si="0"/>
        <v>4.5477822294938361</v>
      </c>
      <c r="W20" s="10">
        <v>728</v>
      </c>
      <c r="X20" s="7">
        <v>35.317857142857143</v>
      </c>
      <c r="Y20" s="8">
        <v>4.8513540031397175</v>
      </c>
      <c r="Z20" s="10">
        <v>728</v>
      </c>
      <c r="AA20" s="7">
        <v>36.136714443219404</v>
      </c>
      <c r="AB20" s="8">
        <v>4.9638344015411269</v>
      </c>
      <c r="AC20" s="11">
        <v>1482</v>
      </c>
      <c r="AD20" s="9">
        <v>76.441558441558442</v>
      </c>
      <c r="AE20" s="8">
        <v>5.1579998948420007</v>
      </c>
      <c r="AF20" s="11">
        <v>1482</v>
      </c>
      <c r="AG20" s="9">
        <v>71.99580272822665</v>
      </c>
      <c r="AH20" s="8">
        <v>4.8580163784228514</v>
      </c>
      <c r="AI20" s="11">
        <v>1482</v>
      </c>
      <c r="AJ20" s="9">
        <v>68.997879109225877</v>
      </c>
      <c r="AK20" s="8">
        <v>4.6557273353053903</v>
      </c>
      <c r="AL20" s="11">
        <v>1482</v>
      </c>
      <c r="AM20" s="9">
        <v>69.527235354573492</v>
      </c>
      <c r="AN20" s="8">
        <v>4.6914463802006399</v>
      </c>
    </row>
    <row r="21" spans="1:40" x14ac:dyDescent="0.25">
      <c r="A21" s="4" t="s">
        <v>0</v>
      </c>
      <c r="B21" s="5" t="s">
        <v>1</v>
      </c>
      <c r="C21" s="5" t="s">
        <v>409</v>
      </c>
      <c r="D21" s="5" t="s">
        <v>9</v>
      </c>
      <c r="E21" s="9">
        <v>3102</v>
      </c>
      <c r="F21" s="9">
        <v>174.67471143756561</v>
      </c>
      <c r="G21" s="8">
        <v>5.6310351849634301</v>
      </c>
      <c r="H21" s="9">
        <v>3102</v>
      </c>
      <c r="I21" s="9">
        <v>162.29411764705884</v>
      </c>
      <c r="J21" s="8">
        <v>5.2319186862365843</v>
      </c>
      <c r="K21" s="9">
        <v>3102</v>
      </c>
      <c r="L21" s="9">
        <v>157.62139037433155</v>
      </c>
      <c r="M21" s="8">
        <v>5.0812827328927002</v>
      </c>
      <c r="N21" s="9">
        <v>3102</v>
      </c>
      <c r="O21" s="9">
        <v>157.73195876288659</v>
      </c>
      <c r="P21" s="8">
        <v>5.0848471554766794</v>
      </c>
      <c r="Q21" s="9">
        <v>3102</v>
      </c>
      <c r="R21" s="9">
        <v>154.11995637949835</v>
      </c>
      <c r="S21" s="8">
        <v>4.9684060728400503</v>
      </c>
      <c r="T21" s="11">
        <v>3090</v>
      </c>
      <c r="U21" s="9">
        <v>143.11137162954279</v>
      </c>
      <c r="V21" s="8">
        <f t="shared" si="0"/>
        <v>4.6314359750661094</v>
      </c>
      <c r="W21" s="11">
        <v>3090</v>
      </c>
      <c r="X21" s="9">
        <v>138.06071428571428</v>
      </c>
      <c r="Y21" s="8">
        <v>4.467984281091077</v>
      </c>
      <c r="Z21" s="11">
        <v>3090</v>
      </c>
      <c r="AA21" s="9">
        <v>149.86108048511576</v>
      </c>
      <c r="AB21" s="8">
        <v>4.8498731548581153</v>
      </c>
      <c r="AC21" s="10">
        <v>728</v>
      </c>
      <c r="AD21" s="7">
        <v>31.850649350649356</v>
      </c>
      <c r="AE21" s="8">
        <v>4.3750891965177692</v>
      </c>
      <c r="AF21" s="10">
        <v>728</v>
      </c>
      <c r="AG21" s="7">
        <v>41.291710388247637</v>
      </c>
      <c r="AH21" s="8">
        <v>5.6719382401439065</v>
      </c>
      <c r="AI21" s="10">
        <v>728</v>
      </c>
      <c r="AJ21" s="7">
        <v>35.029692470837752</v>
      </c>
      <c r="AK21" s="8">
        <v>4.811770943796394</v>
      </c>
      <c r="AL21" s="10">
        <v>728</v>
      </c>
      <c r="AM21" s="7">
        <v>37.923946557040082</v>
      </c>
      <c r="AN21" s="8">
        <v>5.2093333182747363</v>
      </c>
    </row>
    <row r="22" spans="1:40" x14ac:dyDescent="0.25">
      <c r="A22" s="3" t="s">
        <v>0</v>
      </c>
      <c r="B22" t="s">
        <v>1</v>
      </c>
      <c r="C22" t="s">
        <v>411</v>
      </c>
      <c r="D22" t="s">
        <v>10</v>
      </c>
      <c r="E22" s="7">
        <v>2348</v>
      </c>
      <c r="F22" s="7">
        <v>132.29800629590767</v>
      </c>
      <c r="G22" s="8">
        <v>5.634497712772899</v>
      </c>
      <c r="H22" s="7">
        <v>2348</v>
      </c>
      <c r="I22" s="7">
        <v>138.21176470588236</v>
      </c>
      <c r="J22" s="8">
        <v>5.886361358853593</v>
      </c>
      <c r="K22" s="7">
        <v>2348</v>
      </c>
      <c r="L22" s="7">
        <v>144.05133689839573</v>
      </c>
      <c r="M22" s="8">
        <v>6.1350654556386601</v>
      </c>
      <c r="N22" s="7">
        <v>2348</v>
      </c>
      <c r="O22" s="7">
        <v>147.21649484536084</v>
      </c>
      <c r="P22" s="8">
        <v>6.2698677532095761</v>
      </c>
      <c r="Q22" s="7">
        <v>2348</v>
      </c>
      <c r="R22" s="7">
        <v>140.3969465648855</v>
      </c>
      <c r="S22" s="8">
        <v>5.9794270257617335</v>
      </c>
      <c r="T22" s="10">
        <v>2307</v>
      </c>
      <c r="U22" s="7">
        <v>133.49941383352873</v>
      </c>
      <c r="V22" s="8">
        <f t="shared" si="0"/>
        <v>5.7867106126367034</v>
      </c>
      <c r="W22" s="10">
        <v>2307</v>
      </c>
      <c r="X22" s="7">
        <v>129.49880952380951</v>
      </c>
      <c r="Y22" s="8">
        <v>5.6132990690858042</v>
      </c>
      <c r="Z22" s="10">
        <v>2307</v>
      </c>
      <c r="AA22" s="7">
        <v>148.79823594266816</v>
      </c>
      <c r="AB22" s="8">
        <v>6.4498585150701411</v>
      </c>
      <c r="AC22" s="11">
        <v>3090</v>
      </c>
      <c r="AD22" s="9">
        <v>158.19155844155847</v>
      </c>
      <c r="AE22" s="8">
        <v>5.1194679107300471</v>
      </c>
      <c r="AF22" s="11">
        <v>3090</v>
      </c>
      <c r="AG22" s="9">
        <v>178.93074501573977</v>
      </c>
      <c r="AH22" s="8">
        <v>5.790638997273132</v>
      </c>
      <c r="AI22" s="11">
        <v>3090</v>
      </c>
      <c r="AJ22" s="9">
        <v>179.39448568398728</v>
      </c>
      <c r="AK22" s="8">
        <v>5.8056467858895555</v>
      </c>
      <c r="AL22" s="11">
        <v>3090</v>
      </c>
      <c r="AM22" s="9">
        <v>179.08530318602263</v>
      </c>
      <c r="AN22" s="8">
        <v>5.7956408798065571</v>
      </c>
    </row>
    <row r="23" spans="1:40" x14ac:dyDescent="0.25">
      <c r="A23" s="4" t="s">
        <v>11</v>
      </c>
      <c r="B23" s="5" t="s">
        <v>12</v>
      </c>
      <c r="C23" s="5" t="s">
        <v>397</v>
      </c>
      <c r="D23" s="5" t="s">
        <v>417</v>
      </c>
      <c r="E23" s="9">
        <v>8747</v>
      </c>
      <c r="F23" s="9">
        <v>778.91934785745195</v>
      </c>
      <c r="G23" s="8">
        <v>8.9049885430141984</v>
      </c>
      <c r="H23" s="9">
        <v>8747</v>
      </c>
      <c r="I23" s="9">
        <v>785.73971319449447</v>
      </c>
      <c r="J23" s="8">
        <v>8.9829623093002695</v>
      </c>
      <c r="K23" s="9">
        <v>8747</v>
      </c>
      <c r="L23" s="9">
        <v>793.50706024267367</v>
      </c>
      <c r="M23" s="8">
        <v>9.0717624356084805</v>
      </c>
      <c r="N23" s="9">
        <v>8747</v>
      </c>
      <c r="O23" s="9">
        <v>791.33964429145146</v>
      </c>
      <c r="P23" s="8">
        <v>9.0469834719498277</v>
      </c>
      <c r="Q23" s="9">
        <v>8747</v>
      </c>
      <c r="R23" s="9">
        <v>791.68994332219154</v>
      </c>
      <c r="S23" s="8">
        <v>9.0509882625150517</v>
      </c>
      <c r="T23" s="11">
        <v>8835</v>
      </c>
      <c r="U23" s="9">
        <v>753.6472767691738</v>
      </c>
      <c r="V23" s="8">
        <f t="shared" si="0"/>
        <v>8.5302464829561266</v>
      </c>
      <c r="W23" s="11">
        <v>8835</v>
      </c>
      <c r="X23" s="9">
        <v>776.93136085854815</v>
      </c>
      <c r="Y23" s="8">
        <v>8.7937901625189365</v>
      </c>
      <c r="Z23" s="11">
        <v>8835</v>
      </c>
      <c r="AA23" s="9">
        <v>807.5782028148684</v>
      </c>
      <c r="AB23" s="8">
        <v>9.1406700941128278</v>
      </c>
      <c r="AC23" s="10">
        <v>2307</v>
      </c>
      <c r="AD23" s="7">
        <v>151.82142857142858</v>
      </c>
      <c r="AE23" s="8">
        <v>6.5809028422812572</v>
      </c>
      <c r="AF23" s="10">
        <v>2307</v>
      </c>
      <c r="AG23" s="7">
        <v>150.34417628541448</v>
      </c>
      <c r="AH23" s="8">
        <v>6.5168693665112478</v>
      </c>
      <c r="AI23" s="10">
        <v>2307</v>
      </c>
      <c r="AJ23" s="7">
        <v>151.79533404029695</v>
      </c>
      <c r="AK23" s="8">
        <v>6.5797717399348477</v>
      </c>
      <c r="AL23" s="10">
        <v>2307</v>
      </c>
      <c r="AM23" s="7">
        <v>160.12332990750258</v>
      </c>
      <c r="AN23" s="8">
        <v>6.9407598572822966</v>
      </c>
    </row>
    <row r="24" spans="1:40" x14ac:dyDescent="0.25">
      <c r="A24" s="3" t="s">
        <v>11</v>
      </c>
      <c r="B24" t="s">
        <v>12</v>
      </c>
      <c r="C24" t="s">
        <v>399</v>
      </c>
      <c r="D24" t="s">
        <v>418</v>
      </c>
      <c r="E24" s="7">
        <v>8152</v>
      </c>
      <c r="F24" s="7">
        <v>335.31020054826138</v>
      </c>
      <c r="G24" s="8">
        <v>4.1132262088844618</v>
      </c>
      <c r="H24" s="7">
        <v>8152</v>
      </c>
      <c r="I24" s="7">
        <v>346.55804568710812</v>
      </c>
      <c r="J24" s="8">
        <v>4.251202719419874</v>
      </c>
      <c r="K24" s="7">
        <v>8152</v>
      </c>
      <c r="L24" s="7">
        <v>345.13907613708932</v>
      </c>
      <c r="M24" s="8">
        <v>4.2337963216031564</v>
      </c>
      <c r="N24" s="7">
        <v>8152</v>
      </c>
      <c r="O24" s="7">
        <v>352.97913080895006</v>
      </c>
      <c r="P24" s="8">
        <v>4.3299697106102801</v>
      </c>
      <c r="Q24" s="7">
        <v>8152</v>
      </c>
      <c r="R24" s="7">
        <v>346.42937073099841</v>
      </c>
      <c r="S24" s="8">
        <v>4.2496242729514035</v>
      </c>
      <c r="T24" s="10">
        <v>8281</v>
      </c>
      <c r="U24" s="7">
        <v>352.68173397554648</v>
      </c>
      <c r="V24" s="8">
        <f t="shared" si="0"/>
        <v>4.2589268684403629</v>
      </c>
      <c r="W24" s="10">
        <v>8281</v>
      </c>
      <c r="X24" s="7">
        <v>356.31316142495155</v>
      </c>
      <c r="Y24" s="8">
        <v>4.3027793916791639</v>
      </c>
      <c r="Z24" s="10">
        <v>8281</v>
      </c>
      <c r="AA24" s="7">
        <v>370.62259112233852</v>
      </c>
      <c r="AB24" s="8">
        <v>4.4755777215594561</v>
      </c>
      <c r="AC24" s="11">
        <v>8835</v>
      </c>
      <c r="AD24" s="9">
        <v>818.84233182547791</v>
      </c>
      <c r="AE24" s="8">
        <v>9.2681644801978251</v>
      </c>
      <c r="AF24" s="11">
        <v>8835</v>
      </c>
      <c r="AG24" s="9">
        <v>819.8056001166691</v>
      </c>
      <c r="AH24" s="8">
        <v>9.2790673471043466</v>
      </c>
      <c r="AI24" s="11">
        <v>8835</v>
      </c>
      <c r="AJ24" s="9">
        <v>801.75317442637561</v>
      </c>
      <c r="AK24" s="8">
        <v>9.0747388163709743</v>
      </c>
      <c r="AL24" s="11">
        <v>8835</v>
      </c>
      <c r="AM24" s="9">
        <v>824.35032126168221</v>
      </c>
      <c r="AN24" s="8">
        <v>9.3305073147898376</v>
      </c>
    </row>
    <row r="25" spans="1:40" x14ac:dyDescent="0.25">
      <c r="A25" s="4" t="s">
        <v>11</v>
      </c>
      <c r="B25" s="5" t="s">
        <v>12</v>
      </c>
      <c r="C25" s="5" t="s">
        <v>401</v>
      </c>
      <c r="D25" s="5" t="s">
        <v>13</v>
      </c>
      <c r="E25" s="9">
        <v>7459</v>
      </c>
      <c r="F25" s="9">
        <v>276.99538306160724</v>
      </c>
      <c r="G25" s="8">
        <v>3.7135726379086638</v>
      </c>
      <c r="H25" s="9">
        <v>7459</v>
      </c>
      <c r="I25" s="9">
        <v>284.11515457231388</v>
      </c>
      <c r="J25" s="8">
        <v>3.8090247294853716</v>
      </c>
      <c r="K25" s="9">
        <v>7459</v>
      </c>
      <c r="L25" s="9">
        <v>286.7469665791528</v>
      </c>
      <c r="M25" s="8">
        <v>3.8443084405302699</v>
      </c>
      <c r="N25" s="9">
        <v>7459</v>
      </c>
      <c r="O25" s="9">
        <v>292.58742111302348</v>
      </c>
      <c r="P25" s="8">
        <v>3.9226092118651761</v>
      </c>
      <c r="Q25" s="9">
        <v>7459</v>
      </c>
      <c r="R25" s="9">
        <v>298.5742624618515</v>
      </c>
      <c r="S25" s="8">
        <v>4.0028725360216049</v>
      </c>
      <c r="T25" s="11">
        <v>7497</v>
      </c>
      <c r="U25" s="9">
        <v>293.90144497962206</v>
      </c>
      <c r="V25" s="8">
        <f t="shared" si="0"/>
        <v>3.9202540346754975</v>
      </c>
      <c r="W25" s="11">
        <v>7497</v>
      </c>
      <c r="X25" s="9">
        <v>296.22484722015201</v>
      </c>
      <c r="Y25" s="8">
        <v>3.9512451276530878</v>
      </c>
      <c r="Z25" s="11">
        <v>7497</v>
      </c>
      <c r="AA25" s="9">
        <v>292.70761457957417</v>
      </c>
      <c r="AB25" s="8">
        <v>3.9043299263648681</v>
      </c>
      <c r="AC25" s="10">
        <v>8281</v>
      </c>
      <c r="AD25" s="7">
        <v>363.69633737049469</v>
      </c>
      <c r="AE25" s="8">
        <v>4.3919374154147404</v>
      </c>
      <c r="AF25" s="10">
        <v>8281</v>
      </c>
      <c r="AG25" s="7">
        <v>371.11404404258423</v>
      </c>
      <c r="AH25" s="8">
        <v>4.4815124265497435</v>
      </c>
      <c r="AI25" s="10">
        <v>8281</v>
      </c>
      <c r="AJ25" s="7">
        <v>367.8632212073959</v>
      </c>
      <c r="AK25" s="8">
        <v>4.4422560223088503</v>
      </c>
      <c r="AL25" s="10">
        <v>8281</v>
      </c>
      <c r="AM25" s="7">
        <v>370.8005257009346</v>
      </c>
      <c r="AN25" s="8">
        <v>4.4777264303940898</v>
      </c>
    </row>
    <row r="26" spans="1:40" x14ac:dyDescent="0.25">
      <c r="A26" s="3" t="s">
        <v>11</v>
      </c>
      <c r="B26" t="s">
        <v>12</v>
      </c>
      <c r="C26" t="s">
        <v>403</v>
      </c>
      <c r="D26" t="s">
        <v>14</v>
      </c>
      <c r="E26" s="7">
        <v>12049</v>
      </c>
      <c r="F26" s="7">
        <v>952.82246429086706</v>
      </c>
      <c r="G26" s="8">
        <v>7.9078966245403519</v>
      </c>
      <c r="H26" s="7">
        <v>12049</v>
      </c>
      <c r="I26" s="7">
        <v>958.49837861209187</v>
      </c>
      <c r="J26" s="8">
        <v>7.9550035572420272</v>
      </c>
      <c r="K26" s="7">
        <v>12049</v>
      </c>
      <c r="L26" s="7">
        <v>936.35918541119702</v>
      </c>
      <c r="M26" s="8">
        <v>7.7712605644551163</v>
      </c>
      <c r="N26" s="7">
        <v>12049</v>
      </c>
      <c r="O26" s="7">
        <v>945.44262765347094</v>
      </c>
      <c r="P26" s="8">
        <v>7.8466480841021742</v>
      </c>
      <c r="Q26" s="7">
        <v>12049</v>
      </c>
      <c r="R26" s="7">
        <v>913.4083708763261</v>
      </c>
      <c r="S26" s="8">
        <v>7.5807815659085911</v>
      </c>
      <c r="T26" s="10">
        <v>12426</v>
      </c>
      <c r="U26" s="7">
        <v>908.99518340125974</v>
      </c>
      <c r="V26" s="8">
        <f t="shared" si="0"/>
        <v>7.3152678528992414</v>
      </c>
      <c r="W26" s="10">
        <v>12426</v>
      </c>
      <c r="X26" s="7">
        <v>912.92070353256815</v>
      </c>
      <c r="Y26" s="8">
        <v>7.3468590337402881</v>
      </c>
      <c r="Z26" s="10">
        <v>12426</v>
      </c>
      <c r="AA26" s="7">
        <v>921.29195236376768</v>
      </c>
      <c r="AB26" s="8">
        <v>7.4142278477689336</v>
      </c>
      <c r="AC26" s="11">
        <v>7497</v>
      </c>
      <c r="AD26" s="9">
        <v>296.42302641179043</v>
      </c>
      <c r="AE26" s="8">
        <v>3.9538885742535737</v>
      </c>
      <c r="AF26" s="11">
        <v>7497</v>
      </c>
      <c r="AG26" s="9">
        <v>307.16501385445531</v>
      </c>
      <c r="AH26" s="8">
        <v>4.0971723870142096</v>
      </c>
      <c r="AI26" s="11">
        <v>7497</v>
      </c>
      <c r="AJ26" s="9">
        <v>280.87562189054728</v>
      </c>
      <c r="AK26" s="8">
        <v>3.7465068946318167</v>
      </c>
      <c r="AL26" s="11">
        <v>7497</v>
      </c>
      <c r="AM26" s="9">
        <v>287.00379672897196</v>
      </c>
      <c r="AN26" s="8">
        <v>3.8282485891552884</v>
      </c>
    </row>
    <row r="27" spans="1:40" x14ac:dyDescent="0.25">
      <c r="A27" s="4" t="s">
        <v>11</v>
      </c>
      <c r="B27" s="5" t="s">
        <v>12</v>
      </c>
      <c r="C27" s="5" t="s">
        <v>405</v>
      </c>
      <c r="D27" s="5" t="s">
        <v>15</v>
      </c>
      <c r="E27" s="9">
        <v>8808</v>
      </c>
      <c r="F27" s="9">
        <v>573.77615062761504</v>
      </c>
      <c r="G27" s="8">
        <v>6.5142614739738312</v>
      </c>
      <c r="H27" s="9">
        <v>8808</v>
      </c>
      <c r="I27" s="9">
        <v>558.86387547740867</v>
      </c>
      <c r="J27" s="8">
        <v>6.3449577143211702</v>
      </c>
      <c r="K27" s="9">
        <v>8808</v>
      </c>
      <c r="L27" s="9">
        <v>540.12701341091326</v>
      </c>
      <c r="M27" s="8">
        <v>6.1322322140203598</v>
      </c>
      <c r="N27" s="9">
        <v>8808</v>
      </c>
      <c r="O27" s="9">
        <v>522.70065978198511</v>
      </c>
      <c r="P27" s="8">
        <v>5.9343853290416106</v>
      </c>
      <c r="Q27" s="9">
        <v>8808</v>
      </c>
      <c r="R27" s="9">
        <v>524.32553407934893</v>
      </c>
      <c r="S27" s="8">
        <v>5.9528330390480129</v>
      </c>
      <c r="T27" s="11">
        <v>8887</v>
      </c>
      <c r="U27" s="9">
        <v>525.8736569099666</v>
      </c>
      <c r="V27" s="8">
        <f t="shared" si="0"/>
        <v>5.9173360741528818</v>
      </c>
      <c r="W27" s="11">
        <v>8887</v>
      </c>
      <c r="X27" s="9">
        <v>520.76538977492919</v>
      </c>
      <c r="Y27" s="8">
        <v>5.8598558543369998</v>
      </c>
      <c r="Z27" s="11">
        <v>8887</v>
      </c>
      <c r="AA27" s="9">
        <v>518.02930350054135</v>
      </c>
      <c r="AB27" s="8">
        <v>5.8290683414036382</v>
      </c>
      <c r="AC27" s="10">
        <v>12426</v>
      </c>
      <c r="AD27" s="7">
        <v>923.95688019845318</v>
      </c>
      <c r="AE27" s="8">
        <v>7.4356742330472656</v>
      </c>
      <c r="AF27" s="10">
        <v>12426</v>
      </c>
      <c r="AG27" s="7">
        <v>937.22021292110253</v>
      </c>
      <c r="AH27" s="8">
        <v>7.5424127870682645</v>
      </c>
      <c r="AI27" s="10">
        <v>12426</v>
      </c>
      <c r="AJ27" s="7">
        <v>905.50946758743601</v>
      </c>
      <c r="AK27" s="8">
        <v>7.2872160597733462</v>
      </c>
      <c r="AL27" s="10">
        <v>12426</v>
      </c>
      <c r="AM27" s="7">
        <v>920.71655957943926</v>
      </c>
      <c r="AN27" s="8">
        <v>7.409597292607752</v>
      </c>
    </row>
    <row r="28" spans="1:40" x14ac:dyDescent="0.25">
      <c r="A28" s="3" t="s">
        <v>11</v>
      </c>
      <c r="B28" t="s">
        <v>12</v>
      </c>
      <c r="C28" t="s">
        <v>406</v>
      </c>
      <c r="D28" t="s">
        <v>16</v>
      </c>
      <c r="E28" s="7">
        <v>2076</v>
      </c>
      <c r="F28" s="7">
        <v>56.232145433559367</v>
      </c>
      <c r="G28" s="8">
        <v>2.7086775257013183</v>
      </c>
      <c r="H28" s="7">
        <v>2076</v>
      </c>
      <c r="I28" s="7">
        <v>55.157887151401596</v>
      </c>
      <c r="J28" s="8">
        <v>2.6569309803179961</v>
      </c>
      <c r="K28" s="7">
        <v>2076</v>
      </c>
      <c r="L28" s="7">
        <v>53.178528347406512</v>
      </c>
      <c r="M28" s="8">
        <v>2.5615861439020478</v>
      </c>
      <c r="N28" s="7">
        <v>2076</v>
      </c>
      <c r="O28" s="7">
        <v>52.061818703384965</v>
      </c>
      <c r="P28" s="8">
        <v>2.5077947352304895</v>
      </c>
      <c r="Q28" s="7">
        <v>2076</v>
      </c>
      <c r="R28" s="7">
        <v>55.137407353582326</v>
      </c>
      <c r="S28" s="8">
        <v>2.6559444775328673</v>
      </c>
      <c r="T28" s="10">
        <v>2123</v>
      </c>
      <c r="U28" s="7">
        <v>60.879585031493143</v>
      </c>
      <c r="V28" s="8">
        <f t="shared" si="0"/>
        <v>2.8676205855625598</v>
      </c>
      <c r="W28" s="10">
        <v>2123</v>
      </c>
      <c r="X28" s="7">
        <v>54.817409449992546</v>
      </c>
      <c r="Y28" s="8">
        <v>2.5820729839845757</v>
      </c>
      <c r="Z28" s="10">
        <v>2123</v>
      </c>
      <c r="AA28" s="7">
        <v>54.751064597618196</v>
      </c>
      <c r="AB28" s="8">
        <v>2.5789479320592652</v>
      </c>
      <c r="AC28" s="11">
        <v>8887</v>
      </c>
      <c r="AD28" s="9">
        <v>512.9589960601196</v>
      </c>
      <c r="AE28" s="8">
        <v>5.7720152589188656</v>
      </c>
      <c r="AF28" s="11">
        <v>8887</v>
      </c>
      <c r="AG28" s="9">
        <v>528.3657576199505</v>
      </c>
      <c r="AH28" s="8">
        <v>5.945378166084736</v>
      </c>
      <c r="AI28" s="11">
        <v>8887</v>
      </c>
      <c r="AJ28" s="9">
        <v>528.21385609267099</v>
      </c>
      <c r="AK28" s="8">
        <v>5.9436689106860694</v>
      </c>
      <c r="AL28" s="11">
        <v>8887</v>
      </c>
      <c r="AM28" s="9">
        <v>544.67873831775705</v>
      </c>
      <c r="AN28" s="8">
        <v>6.1289382054434238</v>
      </c>
    </row>
    <row r="29" spans="1:40" x14ac:dyDescent="0.25">
      <c r="A29" s="4" t="s">
        <v>11</v>
      </c>
      <c r="B29" s="5" t="s">
        <v>12</v>
      </c>
      <c r="C29" s="5" t="s">
        <v>408</v>
      </c>
      <c r="D29" s="5" t="s">
        <v>17</v>
      </c>
      <c r="E29" s="9">
        <v>7564</v>
      </c>
      <c r="F29" s="9">
        <v>336.35153657480879</v>
      </c>
      <c r="G29" s="8">
        <v>4.4467416257907031</v>
      </c>
      <c r="H29" s="9">
        <v>7564</v>
      </c>
      <c r="I29" s="9">
        <v>344.47661598328165</v>
      </c>
      <c r="J29" s="8">
        <v>4.5541593863469281</v>
      </c>
      <c r="K29" s="9">
        <v>7564</v>
      </c>
      <c r="L29" s="9">
        <v>338.88277868445329</v>
      </c>
      <c r="M29" s="8">
        <v>4.4802059582820375</v>
      </c>
      <c r="N29" s="9">
        <v>7564</v>
      </c>
      <c r="O29" s="9">
        <v>340.48429432013768</v>
      </c>
      <c r="P29" s="8">
        <v>4.5013788249621589</v>
      </c>
      <c r="Q29" s="9">
        <v>7564</v>
      </c>
      <c r="R29" s="9">
        <v>321.4614881557913</v>
      </c>
      <c r="S29" s="8">
        <v>4.2498874690083461</v>
      </c>
      <c r="T29" s="11">
        <v>7539</v>
      </c>
      <c r="U29" s="9">
        <v>318.04334938866248</v>
      </c>
      <c r="V29" s="8">
        <f t="shared" si="0"/>
        <v>4.2186410583454368</v>
      </c>
      <c r="W29" s="11">
        <v>7539</v>
      </c>
      <c r="X29" s="9">
        <v>320.47100909226413</v>
      </c>
      <c r="Y29" s="8">
        <v>4.250842407378487</v>
      </c>
      <c r="Z29" s="11">
        <v>7539</v>
      </c>
      <c r="AA29" s="9">
        <v>337.98253338145076</v>
      </c>
      <c r="AB29" s="8">
        <v>4.4831215463781771</v>
      </c>
      <c r="AC29" s="10">
        <v>2123</v>
      </c>
      <c r="AD29" s="7">
        <v>57.813001605136435</v>
      </c>
      <c r="AE29" s="8">
        <v>2.7231748283154231</v>
      </c>
      <c r="AF29" s="10">
        <v>2123</v>
      </c>
      <c r="AG29" s="7">
        <v>53.465582616304509</v>
      </c>
      <c r="AH29" s="8">
        <v>2.5183976738720917</v>
      </c>
      <c r="AI29" s="10">
        <v>2123</v>
      </c>
      <c r="AJ29" s="7">
        <v>59.738471820004463</v>
      </c>
      <c r="AK29" s="8">
        <v>2.8138705520491976</v>
      </c>
      <c r="AL29" s="10">
        <v>2123</v>
      </c>
      <c r="AM29" s="7">
        <v>60.752628504672899</v>
      </c>
      <c r="AN29" s="8">
        <v>2.8616405324857701</v>
      </c>
    </row>
    <row r="30" spans="1:40" x14ac:dyDescent="0.25">
      <c r="A30" s="3" t="s">
        <v>11</v>
      </c>
      <c r="B30" t="s">
        <v>12</v>
      </c>
      <c r="C30" t="s">
        <v>409</v>
      </c>
      <c r="D30" t="s">
        <v>419</v>
      </c>
      <c r="E30" s="7">
        <v>11203</v>
      </c>
      <c r="F30" s="7">
        <v>412.36906651276865</v>
      </c>
      <c r="G30" s="8">
        <v>3.6808807151010323</v>
      </c>
      <c r="H30" s="7">
        <v>11203</v>
      </c>
      <c r="I30" s="7">
        <v>409.00093680190241</v>
      </c>
      <c r="J30" s="8">
        <v>3.6508161813969688</v>
      </c>
      <c r="K30" s="7">
        <v>11203</v>
      </c>
      <c r="L30" s="7">
        <v>415.00106435819202</v>
      </c>
      <c r="M30" s="8">
        <v>3.704374402911649</v>
      </c>
      <c r="N30" s="7">
        <v>11203</v>
      </c>
      <c r="O30" s="7">
        <v>384.21622203098104</v>
      </c>
      <c r="P30" s="8">
        <v>3.4295833440237531</v>
      </c>
      <c r="Q30" s="7">
        <v>11203</v>
      </c>
      <c r="R30" s="7">
        <v>389.08283679697718</v>
      </c>
      <c r="S30" s="8">
        <v>3.4730236257875315</v>
      </c>
      <c r="T30" s="10">
        <v>11507</v>
      </c>
      <c r="U30" s="7">
        <v>375.77399036680254</v>
      </c>
      <c r="V30" s="8">
        <f t="shared" si="0"/>
        <v>3.2656121523142656</v>
      </c>
      <c r="W30" s="10">
        <v>11507</v>
      </c>
      <c r="X30" s="7">
        <v>392.15531375763896</v>
      </c>
      <c r="Y30" s="8">
        <v>3.4079717889774832</v>
      </c>
      <c r="Z30" s="10">
        <v>11507</v>
      </c>
      <c r="AA30" s="7">
        <v>420.10913027787808</v>
      </c>
      <c r="AB30" s="8">
        <v>3.6509005846691416</v>
      </c>
      <c r="AC30" s="11">
        <v>7539</v>
      </c>
      <c r="AD30" s="9">
        <v>333.21311834233182</v>
      </c>
      <c r="AE30" s="8">
        <v>4.4198583146615178</v>
      </c>
      <c r="AF30" s="11">
        <v>7539</v>
      </c>
      <c r="AG30" s="9">
        <v>317.64846142627971</v>
      </c>
      <c r="AH30" s="8">
        <v>4.2134031227786135</v>
      </c>
      <c r="AI30" s="11">
        <v>7539</v>
      </c>
      <c r="AJ30" s="9">
        <v>313.36496621370759</v>
      </c>
      <c r="AK30" s="8">
        <v>4.1565853059252893</v>
      </c>
      <c r="AL30" s="11">
        <v>7539</v>
      </c>
      <c r="AM30" s="9">
        <v>322.61740654205607</v>
      </c>
      <c r="AN30" s="8">
        <v>4.2793129929971627</v>
      </c>
    </row>
    <row r="31" spans="1:40" x14ac:dyDescent="0.25">
      <c r="A31" s="4" t="s">
        <v>11</v>
      </c>
      <c r="B31" s="5" t="s">
        <v>12</v>
      </c>
      <c r="C31" s="5" t="s">
        <v>411</v>
      </c>
      <c r="D31" s="5" t="s">
        <v>18</v>
      </c>
      <c r="E31" s="9">
        <v>11860</v>
      </c>
      <c r="F31" s="9">
        <v>900.75566296349723</v>
      </c>
      <c r="G31" s="8">
        <v>7.5949044094729956</v>
      </c>
      <c r="H31" s="9">
        <v>11860</v>
      </c>
      <c r="I31" s="9">
        <v>908.54406572025641</v>
      </c>
      <c r="J31" s="8">
        <v>7.6605739099515722</v>
      </c>
      <c r="K31" s="9">
        <v>11860</v>
      </c>
      <c r="L31" s="9">
        <v>939.48733413751506</v>
      </c>
      <c r="M31" s="8">
        <v>7.9214783654090644</v>
      </c>
      <c r="N31" s="9">
        <v>11860</v>
      </c>
      <c r="O31" s="9">
        <v>929.82408204245553</v>
      </c>
      <c r="P31" s="8">
        <v>7.8400006917576359</v>
      </c>
      <c r="Q31" s="9">
        <v>11860</v>
      </c>
      <c r="R31" s="9">
        <v>895.7227873855544</v>
      </c>
      <c r="S31" s="8">
        <v>7.5524686963368834</v>
      </c>
      <c r="T31" s="11">
        <v>12106</v>
      </c>
      <c r="U31" s="9">
        <v>860.71137458317889</v>
      </c>
      <c r="V31" s="8">
        <f t="shared" si="0"/>
        <v>7.1097916288053771</v>
      </c>
      <c r="W31" s="11">
        <v>12106</v>
      </c>
      <c r="X31" s="9">
        <v>867.59092264122819</v>
      </c>
      <c r="Y31" s="8">
        <v>7.1666192189098643</v>
      </c>
      <c r="Z31" s="11">
        <v>12106</v>
      </c>
      <c r="AA31" s="9">
        <v>897.07513533020574</v>
      </c>
      <c r="AB31" s="8">
        <v>7.4101696293590429</v>
      </c>
      <c r="AC31" s="10">
        <v>11507</v>
      </c>
      <c r="AD31" s="7">
        <v>407.84444768714428</v>
      </c>
      <c r="AE31" s="8">
        <v>3.5443160483805012</v>
      </c>
      <c r="AF31" s="10">
        <v>11507</v>
      </c>
      <c r="AG31" s="7">
        <v>436.1114189878956</v>
      </c>
      <c r="AH31" s="8">
        <v>3.78996627259838</v>
      </c>
      <c r="AI31" s="10">
        <v>11507</v>
      </c>
      <c r="AJ31" s="7">
        <v>400.35256553055621</v>
      </c>
      <c r="AK31" s="8">
        <v>3.4792088774707244</v>
      </c>
      <c r="AL31" s="10">
        <v>11507</v>
      </c>
      <c r="AM31" s="7">
        <v>402.22429906542055</v>
      </c>
      <c r="AN31" s="8">
        <v>3.4954749201826765</v>
      </c>
    </row>
    <row r="32" spans="1:40" x14ac:dyDescent="0.25">
      <c r="A32" s="3" t="s">
        <v>11</v>
      </c>
      <c r="B32" t="s">
        <v>12</v>
      </c>
      <c r="C32" t="s">
        <v>413</v>
      </c>
      <c r="D32" t="s">
        <v>19</v>
      </c>
      <c r="E32" s="7">
        <v>4049</v>
      </c>
      <c r="F32" s="7">
        <v>224.92858173423747</v>
      </c>
      <c r="G32" s="8">
        <v>5.5551637869656076</v>
      </c>
      <c r="H32" s="7">
        <v>4049</v>
      </c>
      <c r="I32" s="7">
        <v>215.4279743460402</v>
      </c>
      <c r="J32" s="8">
        <v>5.3205229524830875</v>
      </c>
      <c r="K32" s="7">
        <v>4049</v>
      </c>
      <c r="L32" s="7">
        <v>234.61115447385228</v>
      </c>
      <c r="M32" s="8">
        <v>5.7942987027377688</v>
      </c>
      <c r="N32" s="7">
        <v>4049</v>
      </c>
      <c r="O32" s="7">
        <v>228.03076592082616</v>
      </c>
      <c r="P32" s="8">
        <v>5.6317798449203798</v>
      </c>
      <c r="Q32" s="7">
        <v>4049</v>
      </c>
      <c r="R32" s="7">
        <v>230.9529138206656</v>
      </c>
      <c r="S32" s="8">
        <v>5.7039494645755893</v>
      </c>
      <c r="T32" s="10">
        <v>4088</v>
      </c>
      <c r="U32" s="7">
        <v>222.5253797702853</v>
      </c>
      <c r="V32" s="8">
        <f t="shared" si="0"/>
        <v>5.4433801313670571</v>
      </c>
      <c r="W32" s="10">
        <v>4088</v>
      </c>
      <c r="X32" s="7">
        <v>224.54054255477715</v>
      </c>
      <c r="Y32" s="8">
        <v>5.4926747200287949</v>
      </c>
      <c r="Z32" s="10">
        <v>4088</v>
      </c>
      <c r="AA32" s="7">
        <v>236.90364489354027</v>
      </c>
      <c r="AB32" s="8">
        <v>5.7950989455366999</v>
      </c>
      <c r="AC32" s="11">
        <v>12106</v>
      </c>
      <c r="AD32" s="9">
        <v>909.24084342623667</v>
      </c>
      <c r="AE32" s="8">
        <v>7.5106628401308164</v>
      </c>
      <c r="AF32" s="11">
        <v>12106</v>
      </c>
      <c r="AG32" s="9">
        <v>880.60959603325068</v>
      </c>
      <c r="AH32" s="8">
        <v>7.2741582358603232</v>
      </c>
      <c r="AI32" s="11">
        <v>12106</v>
      </c>
      <c r="AJ32" s="9">
        <v>887.69273037796108</v>
      </c>
      <c r="AK32" s="8">
        <v>7.3326675233599952</v>
      </c>
      <c r="AL32" s="11">
        <v>12106</v>
      </c>
      <c r="AM32" s="9">
        <v>922.81147780373828</v>
      </c>
      <c r="AN32" s="8">
        <v>7.6227612572587002</v>
      </c>
    </row>
    <row r="33" spans="1:40" x14ac:dyDescent="0.25">
      <c r="A33" s="4" t="s">
        <v>11</v>
      </c>
      <c r="B33" s="5" t="s">
        <v>12</v>
      </c>
      <c r="C33" s="5" t="s">
        <v>415</v>
      </c>
      <c r="D33" s="5" t="s">
        <v>20</v>
      </c>
      <c r="E33" s="9">
        <v>1393</v>
      </c>
      <c r="F33" s="9">
        <v>66.645505699033322</v>
      </c>
      <c r="G33" s="8">
        <v>4.7843148384087089</v>
      </c>
      <c r="H33" s="9">
        <v>1393</v>
      </c>
      <c r="I33" s="9">
        <v>59.320746559054548</v>
      </c>
      <c r="J33" s="8">
        <v>4.258488625919207</v>
      </c>
      <c r="K33" s="9">
        <v>1393</v>
      </c>
      <c r="L33" s="9">
        <v>60.477542042148585</v>
      </c>
      <c r="M33" s="8">
        <v>4.3415320920422529</v>
      </c>
      <c r="N33" s="9">
        <v>1393</v>
      </c>
      <c r="O33" s="9">
        <v>53.103055077452666</v>
      </c>
      <c r="P33" s="8">
        <v>3.8121360428896383</v>
      </c>
      <c r="Q33" s="9">
        <v>1393</v>
      </c>
      <c r="R33" s="9">
        <v>49.935765150414184</v>
      </c>
      <c r="S33" s="8">
        <v>3.5847641888308823</v>
      </c>
      <c r="T33" s="11">
        <v>1385</v>
      </c>
      <c r="U33" s="9">
        <v>48.283808818080772</v>
      </c>
      <c r="V33" s="8">
        <f t="shared" si="0"/>
        <v>3.4861955825329076</v>
      </c>
      <c r="W33" s="11">
        <v>1385</v>
      </c>
      <c r="X33" s="9">
        <v>55.871590400953941</v>
      </c>
      <c r="Y33" s="8">
        <v>4.0340498484443277</v>
      </c>
      <c r="Z33" s="11">
        <v>1385</v>
      </c>
      <c r="AA33" s="9">
        <v>57.909779862865399</v>
      </c>
      <c r="AB33" s="8">
        <v>4.1812115424451557</v>
      </c>
      <c r="AC33" s="10">
        <v>4088</v>
      </c>
      <c r="AD33" s="7">
        <v>233.35429738800525</v>
      </c>
      <c r="AE33" s="8">
        <v>5.7082753764189151</v>
      </c>
      <c r="AF33" s="10">
        <v>4088</v>
      </c>
      <c r="AG33" s="7">
        <v>248.45770745223859</v>
      </c>
      <c r="AH33" s="8">
        <v>6.077732569771003</v>
      </c>
      <c r="AI33" s="10">
        <v>4088</v>
      </c>
      <c r="AJ33" s="7">
        <v>250.48236429791345</v>
      </c>
      <c r="AK33" s="8">
        <v>6.127259400633891</v>
      </c>
      <c r="AL33" s="10">
        <v>4088</v>
      </c>
      <c r="AM33" s="7">
        <v>250.34272780373831</v>
      </c>
      <c r="AN33" s="8">
        <v>6.1238436351208003</v>
      </c>
    </row>
    <row r="34" spans="1:40" x14ac:dyDescent="0.25">
      <c r="A34" s="3" t="s">
        <v>11</v>
      </c>
      <c r="B34" t="s">
        <v>12</v>
      </c>
      <c r="C34" t="s">
        <v>420</v>
      </c>
      <c r="D34" t="s">
        <v>21</v>
      </c>
      <c r="E34" s="7">
        <v>3163</v>
      </c>
      <c r="F34" s="7">
        <v>120.79497907949789</v>
      </c>
      <c r="G34" s="8">
        <v>3.8190002870533637</v>
      </c>
      <c r="H34" s="7">
        <v>3163</v>
      </c>
      <c r="I34" s="7">
        <v>113.4379188585429</v>
      </c>
      <c r="J34" s="8">
        <v>3.5864027460810277</v>
      </c>
      <c r="K34" s="7">
        <v>3163</v>
      </c>
      <c r="L34" s="7">
        <v>129.29681402114525</v>
      </c>
      <c r="M34" s="8">
        <v>4.0877905160020624</v>
      </c>
      <c r="N34" s="7">
        <v>3163</v>
      </c>
      <c r="O34" s="7">
        <v>129.11331038439471</v>
      </c>
      <c r="P34" s="8">
        <v>4.0819889467086536</v>
      </c>
      <c r="Q34" s="7">
        <v>3163</v>
      </c>
      <c r="R34" s="7">
        <v>131.08138351983723</v>
      </c>
      <c r="S34" s="8">
        <v>4.1442106708769275</v>
      </c>
      <c r="T34" s="10">
        <v>3144</v>
      </c>
      <c r="U34" s="7">
        <v>121.75917006298629</v>
      </c>
      <c r="V34" s="8">
        <f t="shared" si="0"/>
        <v>3.8727471394079607</v>
      </c>
      <c r="W34" s="10">
        <v>3144</v>
      </c>
      <c r="X34" s="7">
        <v>112.79736175286928</v>
      </c>
      <c r="Y34" s="8">
        <v>3.5877023458291752</v>
      </c>
      <c r="Z34" s="10">
        <v>3144</v>
      </c>
      <c r="AA34" s="7">
        <v>123.18989534464093</v>
      </c>
      <c r="AB34" s="8">
        <v>3.9182536687226759</v>
      </c>
      <c r="AC34" s="11">
        <v>1385</v>
      </c>
      <c r="AD34" s="9">
        <v>54.659565153947177</v>
      </c>
      <c r="AE34" s="8">
        <v>3.9465390002849947</v>
      </c>
      <c r="AF34" s="11">
        <v>1385</v>
      </c>
      <c r="AG34" s="9">
        <v>56.610616887851833</v>
      </c>
      <c r="AH34" s="8">
        <v>4.0874091615777504</v>
      </c>
      <c r="AI34" s="11">
        <v>1385</v>
      </c>
      <c r="AJ34" s="9">
        <v>51.354124897898572</v>
      </c>
      <c r="AK34" s="8">
        <v>3.7078790539998971</v>
      </c>
      <c r="AL34" s="11">
        <v>1385</v>
      </c>
      <c r="AM34" s="9">
        <v>55.51533294392523</v>
      </c>
      <c r="AN34" s="8">
        <v>4.0083272883700527</v>
      </c>
    </row>
    <row r="35" spans="1:40" x14ac:dyDescent="0.25">
      <c r="A35" s="4" t="s">
        <v>11</v>
      </c>
      <c r="B35" s="5" t="s">
        <v>12</v>
      </c>
      <c r="C35" s="5" t="s">
        <v>421</v>
      </c>
      <c r="D35" s="5" t="s">
        <v>22</v>
      </c>
      <c r="E35" s="9">
        <v>10290</v>
      </c>
      <c r="F35" s="9">
        <v>530.04003751262439</v>
      </c>
      <c r="G35" s="8">
        <v>5.1510207727174384</v>
      </c>
      <c r="H35" s="9">
        <v>10290</v>
      </c>
      <c r="I35" s="9">
        <v>525.56100021618499</v>
      </c>
      <c r="J35" s="8">
        <v>5.1074927134711858</v>
      </c>
      <c r="K35" s="9">
        <v>10290</v>
      </c>
      <c r="L35" s="9">
        <v>558.89590576882142</v>
      </c>
      <c r="M35" s="8">
        <v>5.4314470920196447</v>
      </c>
      <c r="N35" s="9">
        <v>10290</v>
      </c>
      <c r="O35" s="9">
        <v>543.52538726333898</v>
      </c>
      <c r="P35" s="8">
        <v>5.2820737343375992</v>
      </c>
      <c r="Q35" s="9">
        <v>10290</v>
      </c>
      <c r="R35" s="9">
        <v>521.20454875744804</v>
      </c>
      <c r="S35" s="8">
        <v>5.0651559646010504</v>
      </c>
      <c r="T35" s="11">
        <v>10296</v>
      </c>
      <c r="U35" s="9">
        <v>518.52612078547611</v>
      </c>
      <c r="V35" s="8">
        <f t="shared" si="0"/>
        <v>5.0361899843189208</v>
      </c>
      <c r="W35" s="11">
        <v>10296</v>
      </c>
      <c r="X35" s="9">
        <v>513.38612311819941</v>
      </c>
      <c r="Y35" s="8">
        <v>4.9862677070532184</v>
      </c>
      <c r="Z35" s="11">
        <v>10296</v>
      </c>
      <c r="AA35" s="9">
        <v>528.55835438469876</v>
      </c>
      <c r="AB35" s="8">
        <v>5.1336281505895371</v>
      </c>
      <c r="AC35" s="10">
        <v>3144</v>
      </c>
      <c r="AD35" s="7">
        <v>121.93287611265139</v>
      </c>
      <c r="AE35" s="8">
        <v>3.8782721409876397</v>
      </c>
      <c r="AF35" s="10">
        <v>3144</v>
      </c>
      <c r="AG35" s="7">
        <v>122.65633659034563</v>
      </c>
      <c r="AH35" s="8">
        <v>3.9012829704308407</v>
      </c>
      <c r="AI35" s="10">
        <v>3144</v>
      </c>
      <c r="AJ35" s="7">
        <v>120.52498700527215</v>
      </c>
      <c r="AK35" s="8">
        <v>3.8334919530938985</v>
      </c>
      <c r="AL35" s="10">
        <v>3144</v>
      </c>
      <c r="AM35" s="7">
        <v>114.17304322429906</v>
      </c>
      <c r="AN35" s="8">
        <v>3.6314581178212171</v>
      </c>
    </row>
    <row r="36" spans="1:40" x14ac:dyDescent="0.25">
      <c r="A36" s="3" t="s">
        <v>11</v>
      </c>
      <c r="B36" t="s">
        <v>12</v>
      </c>
      <c r="C36" t="s">
        <v>422</v>
      </c>
      <c r="D36" t="s">
        <v>23</v>
      </c>
      <c r="E36" s="7">
        <v>2958</v>
      </c>
      <c r="F36" s="7">
        <v>229.09392584042703</v>
      </c>
      <c r="G36" s="8">
        <v>7.7448926923741386</v>
      </c>
      <c r="H36" s="7">
        <v>2958</v>
      </c>
      <c r="I36" s="7">
        <v>231.03869712473875</v>
      </c>
      <c r="J36" s="8">
        <v>7.8106388480303837</v>
      </c>
      <c r="K36" s="7">
        <v>2958</v>
      </c>
      <c r="L36" s="7">
        <v>242.95288441070036</v>
      </c>
      <c r="M36" s="8">
        <v>8.2134173228769569</v>
      </c>
      <c r="N36" s="7">
        <v>2958</v>
      </c>
      <c r="O36" s="7">
        <v>235.31942053930004</v>
      </c>
      <c r="P36" s="8">
        <v>7.9553556639384739</v>
      </c>
      <c r="Q36" s="7">
        <v>2958</v>
      </c>
      <c r="R36" s="7">
        <v>238.23521290510101</v>
      </c>
      <c r="S36" s="8">
        <v>8.0539287662305945</v>
      </c>
      <c r="T36" s="10">
        <v>2998</v>
      </c>
      <c r="U36" s="7">
        <v>240.36939607261948</v>
      </c>
      <c r="V36" s="8">
        <f t="shared" si="0"/>
        <v>8.0176583079592891</v>
      </c>
      <c r="W36" s="10">
        <v>2998</v>
      </c>
      <c r="X36" s="7">
        <v>235.0823520643911</v>
      </c>
      <c r="Y36" s="8">
        <v>7.8413059394393301</v>
      </c>
      <c r="Z36" s="10">
        <v>2998</v>
      </c>
      <c r="AA36" s="7">
        <v>247.4326957776976</v>
      </c>
      <c r="AB36" s="8">
        <v>8.2532586983888461</v>
      </c>
      <c r="AC36" s="11">
        <v>10296</v>
      </c>
      <c r="AD36" s="9">
        <v>525.57274186487666</v>
      </c>
      <c r="AE36" s="8">
        <v>5.1046303599929743</v>
      </c>
      <c r="AF36" s="11">
        <v>10296</v>
      </c>
      <c r="AG36" s="9">
        <v>493.77038063292986</v>
      </c>
      <c r="AH36" s="8">
        <v>4.7957496176469485</v>
      </c>
      <c r="AI36" s="11">
        <v>10296</v>
      </c>
      <c r="AJ36" s="9">
        <v>515.63733570951217</v>
      </c>
      <c r="AK36" s="8">
        <v>5.0081326312112679</v>
      </c>
      <c r="AL36" s="11">
        <v>10296</v>
      </c>
      <c r="AM36" s="9">
        <v>521.63463785046724</v>
      </c>
      <c r="AN36" s="8">
        <v>5.0663814865041497</v>
      </c>
    </row>
    <row r="37" spans="1:40" x14ac:dyDescent="0.25">
      <c r="A37" s="4" t="s">
        <v>11</v>
      </c>
      <c r="B37" s="5" t="s">
        <v>12</v>
      </c>
      <c r="C37" s="5" t="s">
        <v>423</v>
      </c>
      <c r="D37" s="5" t="s">
        <v>24</v>
      </c>
      <c r="E37" s="9">
        <v>5955</v>
      </c>
      <c r="F37" s="9">
        <v>269.70603087577547</v>
      </c>
      <c r="G37" s="8">
        <v>4.5290685285604617</v>
      </c>
      <c r="H37" s="9">
        <v>5955</v>
      </c>
      <c r="I37" s="9">
        <v>276.8301506089212</v>
      </c>
      <c r="J37" s="8">
        <v>4.6487011017451083</v>
      </c>
      <c r="K37" s="9">
        <v>5955</v>
      </c>
      <c r="L37" s="9">
        <v>278.40523664230471</v>
      </c>
      <c r="M37" s="8">
        <v>4.6751509091906751</v>
      </c>
      <c r="N37" s="9">
        <v>5955</v>
      </c>
      <c r="O37" s="9">
        <v>282.17505737234649</v>
      </c>
      <c r="P37" s="8">
        <v>4.7384560431964147</v>
      </c>
      <c r="Q37" s="9">
        <v>5955</v>
      </c>
      <c r="R37" s="9">
        <v>264.24342392094172</v>
      </c>
      <c r="S37" s="8">
        <v>4.4373370935506582</v>
      </c>
      <c r="T37" s="11">
        <v>5619</v>
      </c>
      <c r="U37" s="9">
        <v>264.51130048165987</v>
      </c>
      <c r="V37" s="8">
        <f t="shared" si="0"/>
        <v>4.7074443936938941</v>
      </c>
      <c r="W37" s="11">
        <v>5619</v>
      </c>
      <c r="X37" s="9">
        <v>261.43687583842598</v>
      </c>
      <c r="Y37" s="8">
        <v>4.652729593138031</v>
      </c>
      <c r="Z37" s="11">
        <v>5619</v>
      </c>
      <c r="AA37" s="9">
        <v>283.23146878383255</v>
      </c>
      <c r="AB37" s="8">
        <v>5.0406027546508732</v>
      </c>
      <c r="AC37" s="10">
        <v>2998</v>
      </c>
      <c r="AD37" s="7">
        <v>243.86575222530277</v>
      </c>
      <c r="AE37" s="8">
        <v>8.1342812616845492</v>
      </c>
      <c r="AF37" s="10">
        <v>2998</v>
      </c>
      <c r="AG37" s="7">
        <v>243.21598366632639</v>
      </c>
      <c r="AH37" s="8">
        <v>8.1126078607847365</v>
      </c>
      <c r="AI37" s="10">
        <v>2998</v>
      </c>
      <c r="AJ37" s="7">
        <v>229.52149699264871</v>
      </c>
      <c r="AK37" s="8">
        <v>7.6558204467194368</v>
      </c>
      <c r="AL37" s="10">
        <v>2998</v>
      </c>
      <c r="AM37" s="7">
        <v>230.44100467289718</v>
      </c>
      <c r="AN37" s="8">
        <v>7.6864911498631479</v>
      </c>
    </row>
    <row r="38" spans="1:40" x14ac:dyDescent="0.25">
      <c r="A38" s="3" t="s">
        <v>11</v>
      </c>
      <c r="B38" t="s">
        <v>12</v>
      </c>
      <c r="C38" t="s">
        <v>424</v>
      </c>
      <c r="D38" t="s">
        <v>25</v>
      </c>
      <c r="E38" s="7">
        <v>5522</v>
      </c>
      <c r="F38" s="7">
        <v>362.38493723849371</v>
      </c>
      <c r="G38" s="8">
        <v>6.5625667736054636</v>
      </c>
      <c r="H38" s="7">
        <v>5522</v>
      </c>
      <c r="I38" s="7">
        <v>376.738776392592</v>
      </c>
      <c r="J38" s="8">
        <v>6.8225059107676929</v>
      </c>
      <c r="K38" s="7">
        <v>5522</v>
      </c>
      <c r="L38" s="7">
        <v>387.89044206343578</v>
      </c>
      <c r="M38" s="8">
        <v>7.0244556693849294</v>
      </c>
      <c r="N38" s="7">
        <v>5522</v>
      </c>
      <c r="O38" s="7">
        <v>390.46364027538726</v>
      </c>
      <c r="P38" s="8">
        <v>7.0710546953166835</v>
      </c>
      <c r="Q38" s="7">
        <v>5522</v>
      </c>
      <c r="R38" s="7">
        <v>376.59889550937362</v>
      </c>
      <c r="S38" s="8">
        <v>6.8199727546065487</v>
      </c>
      <c r="T38" s="10">
        <v>5717</v>
      </c>
      <c r="U38" s="7">
        <v>356.88032604668393</v>
      </c>
      <c r="V38" s="8">
        <f t="shared" si="0"/>
        <v>6.2424405465573543</v>
      </c>
      <c r="W38" s="10">
        <v>5717</v>
      </c>
      <c r="X38" s="7">
        <v>351.04225667014458</v>
      </c>
      <c r="Y38" s="8">
        <v>6.1403228383793005</v>
      </c>
      <c r="Z38" s="10">
        <v>5717</v>
      </c>
      <c r="AA38" s="7">
        <v>386.41616744857458</v>
      </c>
      <c r="AB38" s="8">
        <v>6.7590723709738425</v>
      </c>
      <c r="AC38" s="11">
        <v>5619</v>
      </c>
      <c r="AD38" s="9">
        <v>266.99095286735735</v>
      </c>
      <c r="AE38" s="8">
        <v>4.7515741745391953</v>
      </c>
      <c r="AF38" s="11">
        <v>5619</v>
      </c>
      <c r="AG38" s="9">
        <v>262.08618929561032</v>
      </c>
      <c r="AH38" s="8">
        <v>4.6642852695428072</v>
      </c>
      <c r="AI38" s="11">
        <v>5619</v>
      </c>
      <c r="AJ38" s="9">
        <v>259.91475458528259</v>
      </c>
      <c r="AK38" s="8">
        <v>4.6256407649988009</v>
      </c>
      <c r="AL38" s="11">
        <v>5619</v>
      </c>
      <c r="AM38" s="9">
        <v>260.81731892523362</v>
      </c>
      <c r="AN38" s="8">
        <v>4.6417034868345546</v>
      </c>
    </row>
    <row r="39" spans="1:40" x14ac:dyDescent="0.25">
      <c r="A39" s="4" t="s">
        <v>11</v>
      </c>
      <c r="B39" s="5" t="s">
        <v>12</v>
      </c>
      <c r="C39" s="5" t="s">
        <v>425</v>
      </c>
      <c r="D39" s="5" t="s">
        <v>26</v>
      </c>
      <c r="E39" s="9">
        <v>7110</v>
      </c>
      <c r="F39" s="9">
        <v>372.79829750396766</v>
      </c>
      <c r="G39" s="8">
        <v>5.2432953235438493</v>
      </c>
      <c r="H39" s="9">
        <v>7110</v>
      </c>
      <c r="I39" s="9">
        <v>375.69806154067879</v>
      </c>
      <c r="J39" s="8">
        <v>5.2840796278576487</v>
      </c>
      <c r="K39" s="9">
        <v>7110</v>
      </c>
      <c r="L39" s="9">
        <v>385.80500957922374</v>
      </c>
      <c r="M39" s="8">
        <v>5.4262307957696727</v>
      </c>
      <c r="N39" s="9">
        <v>7110</v>
      </c>
      <c r="O39" s="9">
        <v>393.58734939759034</v>
      </c>
      <c r="P39" s="8">
        <v>5.5356870520054899</v>
      </c>
      <c r="Q39" s="9">
        <v>7110</v>
      </c>
      <c r="R39" s="9">
        <v>375.55856706873999</v>
      </c>
      <c r="S39" s="8">
        <v>5.2821176802917016</v>
      </c>
      <c r="T39" s="11">
        <v>7010</v>
      </c>
      <c r="U39" s="9">
        <v>357.9299740644683</v>
      </c>
      <c r="V39" s="8">
        <f t="shared" si="0"/>
        <v>5.1059910708198046</v>
      </c>
      <c r="W39" s="11">
        <v>7010</v>
      </c>
      <c r="X39" s="9">
        <v>341.55462811149198</v>
      </c>
      <c r="Y39" s="8">
        <v>4.8723912712053066</v>
      </c>
      <c r="Z39" s="11">
        <v>7010</v>
      </c>
      <c r="AA39" s="9">
        <v>345.3528690003609</v>
      </c>
      <c r="AB39" s="8">
        <v>4.926574450789742</v>
      </c>
      <c r="AC39" s="10">
        <v>5717</v>
      </c>
      <c r="AD39" s="7">
        <v>367.90091930541365</v>
      </c>
      <c r="AE39" s="8">
        <v>6.4352093633971252</v>
      </c>
      <c r="AF39" s="10">
        <v>5717</v>
      </c>
      <c r="AG39" s="7">
        <v>352.2438384133003</v>
      </c>
      <c r="AH39" s="8">
        <v>6.161340535478403</v>
      </c>
      <c r="AI39" s="10">
        <v>5717</v>
      </c>
      <c r="AJ39" s="7">
        <v>350.04648399792086</v>
      </c>
      <c r="AK39" s="8">
        <v>6.122905090045843</v>
      </c>
      <c r="AL39" s="10">
        <v>5717</v>
      </c>
      <c r="AM39" s="7">
        <v>344.61404789719626</v>
      </c>
      <c r="AN39" s="8">
        <v>6.0278825939687994</v>
      </c>
    </row>
    <row r="40" spans="1:40" x14ac:dyDescent="0.25">
      <c r="A40" s="3" t="s">
        <v>11</v>
      </c>
      <c r="B40" t="s">
        <v>12</v>
      </c>
      <c r="C40" t="s">
        <v>426</v>
      </c>
      <c r="D40" t="s">
        <v>27</v>
      </c>
      <c r="E40" s="7">
        <v>6067</v>
      </c>
      <c r="F40" s="7">
        <v>382.1703217428942</v>
      </c>
      <c r="G40" s="8">
        <v>6.2991646900097935</v>
      </c>
      <c r="H40" s="7">
        <v>6067</v>
      </c>
      <c r="I40" s="7">
        <v>385.06449520789795</v>
      </c>
      <c r="J40" s="8">
        <v>6.3468682249529911</v>
      </c>
      <c r="K40" s="7">
        <v>6067</v>
      </c>
      <c r="L40" s="7">
        <v>405.61661817923795</v>
      </c>
      <c r="M40" s="8">
        <v>6.6856208699396404</v>
      </c>
      <c r="N40" s="7">
        <v>6067</v>
      </c>
      <c r="O40" s="7">
        <v>412.32960413080895</v>
      </c>
      <c r="P40" s="8">
        <v>6.796268404991082</v>
      </c>
      <c r="Q40" s="7">
        <v>6067</v>
      </c>
      <c r="R40" s="7">
        <v>400.5264496439471</v>
      </c>
      <c r="S40" s="8">
        <v>6.6017216028341377</v>
      </c>
      <c r="T40" s="10">
        <v>6513</v>
      </c>
      <c r="U40" s="7">
        <v>393.61800666913672</v>
      </c>
      <c r="V40" s="8">
        <f t="shared" si="0"/>
        <v>6.0435744920794825</v>
      </c>
      <c r="W40" s="10">
        <v>6513</v>
      </c>
      <c r="X40" s="7">
        <v>390.0469518557162</v>
      </c>
      <c r="Y40" s="8">
        <v>5.9887448465486903</v>
      </c>
      <c r="Z40" s="10">
        <v>6513</v>
      </c>
      <c r="AA40" s="7">
        <v>397.99812342114762</v>
      </c>
      <c r="AB40" s="8">
        <v>6.1108263998333738</v>
      </c>
      <c r="AC40" s="11">
        <v>7010</v>
      </c>
      <c r="AD40" s="9">
        <v>324.80395447249379</v>
      </c>
      <c r="AE40" s="8">
        <v>4.633437296326588</v>
      </c>
      <c r="AF40" s="11">
        <v>7010</v>
      </c>
      <c r="AG40" s="9">
        <v>322.89018521219191</v>
      </c>
      <c r="AH40" s="8">
        <v>4.6061367362652197</v>
      </c>
      <c r="AI40" s="11">
        <v>7010</v>
      </c>
      <c r="AJ40" s="9">
        <v>318.6051830400238</v>
      </c>
      <c r="AK40" s="8">
        <v>4.5450097437949184</v>
      </c>
      <c r="AL40" s="11">
        <v>7010</v>
      </c>
      <c r="AM40" s="9">
        <v>334.13945677570092</v>
      </c>
      <c r="AN40" s="8">
        <v>4.7666113662724809</v>
      </c>
    </row>
    <row r="41" spans="1:40" x14ac:dyDescent="0.25">
      <c r="A41" s="4" t="s">
        <v>11</v>
      </c>
      <c r="B41" s="5" t="s">
        <v>12</v>
      </c>
      <c r="C41" s="5" t="s">
        <v>427</v>
      </c>
      <c r="D41" s="5" t="s">
        <v>28</v>
      </c>
      <c r="E41" s="9">
        <v>5584</v>
      </c>
      <c r="F41" s="9">
        <v>332.1861924686192</v>
      </c>
      <c r="G41" s="8">
        <v>5.9488931316013467</v>
      </c>
      <c r="H41" s="9">
        <v>5584</v>
      </c>
      <c r="I41" s="9">
        <v>338.23232687180223</v>
      </c>
      <c r="J41" s="8">
        <v>6.0571691775036216</v>
      </c>
      <c r="K41" s="9">
        <v>5584</v>
      </c>
      <c r="L41" s="9">
        <v>332.62648123181725</v>
      </c>
      <c r="M41" s="8">
        <v>5.9567779590225154</v>
      </c>
      <c r="N41" s="9">
        <v>5584</v>
      </c>
      <c r="O41" s="9">
        <v>323.82451233505446</v>
      </c>
      <c r="P41" s="8">
        <v>5.7991495762008318</v>
      </c>
      <c r="Q41" s="9">
        <v>5584</v>
      </c>
      <c r="R41" s="9">
        <v>325.62280191832582</v>
      </c>
      <c r="S41" s="8">
        <v>5.8313539025488152</v>
      </c>
      <c r="T41" s="11">
        <v>5638</v>
      </c>
      <c r="U41" s="9">
        <v>312.79510929974066</v>
      </c>
      <c r="V41" s="8">
        <f t="shared" si="0"/>
        <v>5.5479799450113632</v>
      </c>
      <c r="W41" s="11">
        <v>5638</v>
      </c>
      <c r="X41" s="9">
        <v>304.65829482784318</v>
      </c>
      <c r="Y41" s="8">
        <v>5.4036590072338271</v>
      </c>
      <c r="Z41" s="11">
        <v>5638</v>
      </c>
      <c r="AA41" s="9">
        <v>317.97733670155179</v>
      </c>
      <c r="AB41" s="8">
        <v>5.6398960039296169</v>
      </c>
      <c r="AC41" s="10">
        <v>6513</v>
      </c>
      <c r="AD41" s="7">
        <v>398.38413833357652</v>
      </c>
      <c r="AE41" s="8">
        <v>6.1167532371192461</v>
      </c>
      <c r="AF41" s="10">
        <v>6513</v>
      </c>
      <c r="AG41" s="7">
        <v>401.51604200087502</v>
      </c>
      <c r="AH41" s="8">
        <v>6.1648401965434516</v>
      </c>
      <c r="AI41" s="10">
        <v>6513</v>
      </c>
      <c r="AJ41" s="7">
        <v>382.53582832108123</v>
      </c>
      <c r="AK41" s="8">
        <v>5.8734197500549863</v>
      </c>
      <c r="AL41" s="10">
        <v>6513</v>
      </c>
      <c r="AM41" s="7">
        <v>393.84462616822429</v>
      </c>
      <c r="AN41" s="8">
        <v>6.0470539869219149</v>
      </c>
    </row>
    <row r="42" spans="1:40" x14ac:dyDescent="0.25">
      <c r="A42" s="3" t="s">
        <v>11</v>
      </c>
      <c r="B42" t="s">
        <v>12</v>
      </c>
      <c r="C42" t="s">
        <v>428</v>
      </c>
      <c r="D42" t="s">
        <v>29</v>
      </c>
      <c r="E42" s="7">
        <v>4632</v>
      </c>
      <c r="F42" s="7">
        <v>73.934857884865096</v>
      </c>
      <c r="G42" s="8">
        <v>1.5961756883606455</v>
      </c>
      <c r="H42" s="7">
        <v>4632</v>
      </c>
      <c r="I42" s="7">
        <v>77.012899041579587</v>
      </c>
      <c r="J42" s="8">
        <v>1.6626273540928236</v>
      </c>
      <c r="K42" s="7">
        <v>4632</v>
      </c>
      <c r="L42" s="7">
        <v>78.20371815795076</v>
      </c>
      <c r="M42" s="8">
        <v>1.6883358842390062</v>
      </c>
      <c r="N42" s="7">
        <v>4632</v>
      </c>
      <c r="O42" s="7">
        <v>76.010255306942057</v>
      </c>
      <c r="P42" s="8">
        <v>1.6409813321878681</v>
      </c>
      <c r="Q42" s="7">
        <v>4632</v>
      </c>
      <c r="R42" s="7">
        <v>76.984304606888529</v>
      </c>
      <c r="S42" s="8">
        <v>1.662010030373241</v>
      </c>
      <c r="T42" s="10">
        <v>4698</v>
      </c>
      <c r="U42" s="7">
        <v>74.525009262689878</v>
      </c>
      <c r="V42" s="8">
        <f t="shared" si="0"/>
        <v>1.5863135219814788</v>
      </c>
      <c r="W42" s="10">
        <v>4698</v>
      </c>
      <c r="X42" s="7">
        <v>80.117752273066031</v>
      </c>
      <c r="Y42" s="8">
        <v>1.705358711644658</v>
      </c>
      <c r="Z42" s="10">
        <v>4698</v>
      </c>
      <c r="AA42" s="7">
        <v>73.703356189101413</v>
      </c>
      <c r="AB42" s="8">
        <v>1.5688240993848745</v>
      </c>
      <c r="AC42" s="11">
        <v>5638</v>
      </c>
      <c r="AD42" s="9">
        <v>317.44593608638553</v>
      </c>
      <c r="AE42" s="8">
        <v>5.6304706648880014</v>
      </c>
      <c r="AF42" s="11">
        <v>5638</v>
      </c>
      <c r="AG42" s="9">
        <v>326.03521948373924</v>
      </c>
      <c r="AH42" s="8">
        <v>5.7828169472106996</v>
      </c>
      <c r="AI42" s="11">
        <v>5638</v>
      </c>
      <c r="AJ42" s="9">
        <v>319.653226405287</v>
      </c>
      <c r="AK42" s="8">
        <v>5.6696209011225083</v>
      </c>
      <c r="AL42" s="11">
        <v>5638</v>
      </c>
      <c r="AM42" s="9">
        <v>319.47502920560748</v>
      </c>
      <c r="AN42" s="8">
        <v>5.666460255509179</v>
      </c>
    </row>
    <row r="43" spans="1:40" x14ac:dyDescent="0.25">
      <c r="A43" s="4" t="s">
        <v>11</v>
      </c>
      <c r="B43" s="5" t="s">
        <v>12</v>
      </c>
      <c r="C43" s="5" t="s">
        <v>429</v>
      </c>
      <c r="D43" s="5" t="s">
        <v>30</v>
      </c>
      <c r="E43" s="9">
        <v>7540</v>
      </c>
      <c r="F43" s="9">
        <v>416.53441061895825</v>
      </c>
      <c r="G43" s="8">
        <v>5.5243290533018339</v>
      </c>
      <c r="H43" s="9">
        <v>7540</v>
      </c>
      <c r="I43" s="9">
        <v>419.40808532103478</v>
      </c>
      <c r="J43" s="8">
        <v>5.5624414498810975</v>
      </c>
      <c r="K43" s="9">
        <v>7540</v>
      </c>
      <c r="L43" s="9">
        <v>419.17192932661607</v>
      </c>
      <c r="M43" s="8">
        <v>5.5593094075148022</v>
      </c>
      <c r="N43" s="9">
        <v>7540</v>
      </c>
      <c r="O43" s="9">
        <v>418.57702237521511</v>
      </c>
      <c r="P43" s="8">
        <v>5.5514193948967518</v>
      </c>
      <c r="Q43" s="9">
        <v>7540</v>
      </c>
      <c r="R43" s="9">
        <v>389.08283679697718</v>
      </c>
      <c r="S43" s="8">
        <v>5.1602498248935964</v>
      </c>
      <c r="T43" s="11">
        <v>7444</v>
      </c>
      <c r="U43" s="9">
        <v>385.22082252686181</v>
      </c>
      <c r="V43" s="8">
        <f t="shared" si="0"/>
        <v>5.174917014063162</v>
      </c>
      <c r="W43" s="11">
        <v>7444</v>
      </c>
      <c r="X43" s="9">
        <v>378.45096139514084</v>
      </c>
      <c r="Y43" s="8">
        <v>5.0839731514661581</v>
      </c>
      <c r="Z43" s="11">
        <v>7444</v>
      </c>
      <c r="AA43" s="9">
        <v>413.79169974738363</v>
      </c>
      <c r="AB43" s="8">
        <v>5.5587278311040249</v>
      </c>
      <c r="AC43" s="10">
        <v>4698</v>
      </c>
      <c r="AD43" s="7">
        <v>72.529038377352975</v>
      </c>
      <c r="AE43" s="8">
        <v>1.5438279773808636</v>
      </c>
      <c r="AF43" s="10">
        <v>4698</v>
      </c>
      <c r="AG43" s="7">
        <v>80.722546303047977</v>
      </c>
      <c r="AH43" s="8">
        <v>1.7182321477873135</v>
      </c>
      <c r="AI43" s="10">
        <v>4698</v>
      </c>
      <c r="AJ43" s="7">
        <v>81.747382490532416</v>
      </c>
      <c r="AK43" s="8">
        <v>1.7400464557371738</v>
      </c>
      <c r="AL43" s="10">
        <v>4698</v>
      </c>
      <c r="AM43" s="7">
        <v>78.559433411214954</v>
      </c>
      <c r="AN43" s="8">
        <v>1.6721888763562145</v>
      </c>
    </row>
    <row r="44" spans="1:40" x14ac:dyDescent="0.25">
      <c r="A44" s="3" t="s">
        <v>11</v>
      </c>
      <c r="B44" t="s">
        <v>12</v>
      </c>
      <c r="C44" t="s">
        <v>430</v>
      </c>
      <c r="D44" t="s">
        <v>31</v>
      </c>
      <c r="E44" s="7">
        <v>956</v>
      </c>
      <c r="F44" s="7">
        <v>46.860121194632804</v>
      </c>
      <c r="G44" s="8">
        <v>4.9016863174302099</v>
      </c>
      <c r="H44" s="7">
        <v>956</v>
      </c>
      <c r="I44" s="7">
        <v>46.832168336095691</v>
      </c>
      <c r="J44" s="8">
        <v>4.8987623782526875</v>
      </c>
      <c r="K44" s="7">
        <v>956</v>
      </c>
      <c r="L44" s="7">
        <v>49.007663378982478</v>
      </c>
      <c r="M44" s="8">
        <v>5.1263246212324765</v>
      </c>
      <c r="N44" s="7">
        <v>956</v>
      </c>
      <c r="O44" s="7">
        <v>55.185527825588061</v>
      </c>
      <c r="P44" s="8">
        <v>5.7725447516305506</v>
      </c>
      <c r="Q44" s="7">
        <v>956</v>
      </c>
      <c r="R44" s="7">
        <v>57.218064234849585</v>
      </c>
      <c r="S44" s="8">
        <v>5.9851531626411703</v>
      </c>
      <c r="T44" s="10">
        <v>937</v>
      </c>
      <c r="U44" s="7">
        <v>56.680992960355688</v>
      </c>
      <c r="V44" s="8">
        <f t="shared" si="0"/>
        <v>6.049198821809572</v>
      </c>
      <c r="W44" s="10">
        <v>937</v>
      </c>
      <c r="X44" s="7">
        <v>57.979952302876733</v>
      </c>
      <c r="Y44" s="8">
        <v>6.1878284207979437</v>
      </c>
      <c r="Z44" s="10">
        <v>937</v>
      </c>
      <c r="AA44" s="7">
        <v>58.962684951281133</v>
      </c>
      <c r="AB44" s="8">
        <v>6.2927091730289364</v>
      </c>
      <c r="AC44" s="11">
        <v>7444</v>
      </c>
      <c r="AD44" s="9">
        <v>412.0490296220633</v>
      </c>
      <c r="AE44" s="8">
        <v>5.5353174317848381</v>
      </c>
      <c r="AF44" s="11">
        <v>7444</v>
      </c>
      <c r="AG44" s="9">
        <v>404.66107627242235</v>
      </c>
      <c r="AH44" s="8">
        <v>5.4360703421872962</v>
      </c>
      <c r="AI44" s="11">
        <v>7444</v>
      </c>
      <c r="AJ44" s="9">
        <v>393.01626197371354</v>
      </c>
      <c r="AK44" s="8">
        <v>5.2796381243110364</v>
      </c>
      <c r="AL44" s="11">
        <v>7444</v>
      </c>
      <c r="AM44" s="9">
        <v>402.22429906542055</v>
      </c>
      <c r="AN44" s="8">
        <v>5.4033355597181698</v>
      </c>
    </row>
    <row r="45" spans="1:40" x14ac:dyDescent="0.25">
      <c r="A45" s="4" t="s">
        <v>11</v>
      </c>
      <c r="B45" s="5" t="s">
        <v>12</v>
      </c>
      <c r="C45" s="5" t="s">
        <v>431</v>
      </c>
      <c r="D45" s="5" t="s">
        <v>32</v>
      </c>
      <c r="E45" s="9">
        <v>20062</v>
      </c>
      <c r="F45" s="9">
        <v>1424.5476843168371</v>
      </c>
      <c r="G45" s="8">
        <v>7.1007261704557738</v>
      </c>
      <c r="H45" s="9">
        <v>20062</v>
      </c>
      <c r="I45" s="9">
        <v>1422.6572025653959</v>
      </c>
      <c r="J45" s="8">
        <v>7.0913029736087916</v>
      </c>
      <c r="K45" s="9">
        <v>20062</v>
      </c>
      <c r="L45" s="9">
        <v>1432.6921166536579</v>
      </c>
      <c r="M45" s="8">
        <v>7.1413224835692253</v>
      </c>
      <c r="N45" s="9">
        <v>20062</v>
      </c>
      <c r="O45" s="9">
        <v>1409.8340504876649</v>
      </c>
      <c r="P45" s="8">
        <v>7.0273853578290542</v>
      </c>
      <c r="Q45" s="9">
        <v>20062</v>
      </c>
      <c r="R45" s="9">
        <v>1399.2417526522308</v>
      </c>
      <c r="S45" s="8">
        <v>6.9745875418813217</v>
      </c>
      <c r="T45" s="11">
        <v>20048</v>
      </c>
      <c r="U45" s="9">
        <v>1377.1381993330863</v>
      </c>
      <c r="V45" s="8">
        <f t="shared" si="0"/>
        <v>6.8692049048936861</v>
      </c>
      <c r="W45" s="11">
        <v>20048</v>
      </c>
      <c r="X45" s="9">
        <v>1388.3563124161574</v>
      </c>
      <c r="Y45" s="8">
        <v>6.9251611752601621</v>
      </c>
      <c r="Z45" s="11">
        <v>20048</v>
      </c>
      <c r="AA45" s="9">
        <v>1451.9561169252979</v>
      </c>
      <c r="AB45" s="8">
        <v>7.242398827440633</v>
      </c>
      <c r="AC45" s="10">
        <v>937</v>
      </c>
      <c r="AD45" s="7">
        <v>49.40383773529841</v>
      </c>
      <c r="AE45" s="8">
        <v>5.2725547209496701</v>
      </c>
      <c r="AF45" s="10">
        <v>937</v>
      </c>
      <c r="AG45" s="7">
        <v>45.078824558844978</v>
      </c>
      <c r="AH45" s="8">
        <v>4.8109738056398061</v>
      </c>
      <c r="AI45" s="10">
        <v>937</v>
      </c>
      <c r="AJ45" s="7">
        <v>48.209994802108866</v>
      </c>
      <c r="AK45" s="8">
        <v>5.1451435221034005</v>
      </c>
      <c r="AL45" s="10">
        <v>937</v>
      </c>
      <c r="AM45" s="7">
        <v>47.135660046728972</v>
      </c>
      <c r="AN45" s="8">
        <v>5.0304866645388451</v>
      </c>
    </row>
    <row r="46" spans="1:40" x14ac:dyDescent="0.25">
      <c r="A46" s="3" t="s">
        <v>11</v>
      </c>
      <c r="B46" t="s">
        <v>12</v>
      </c>
      <c r="C46" t="s">
        <v>432</v>
      </c>
      <c r="D46" t="s">
        <v>33</v>
      </c>
      <c r="E46" s="7">
        <v>26918</v>
      </c>
      <c r="F46" s="7">
        <v>1470.3664694849226</v>
      </c>
      <c r="G46" s="8">
        <v>5.4623912232889618</v>
      </c>
      <c r="H46" s="7">
        <v>26918</v>
      </c>
      <c r="I46" s="7">
        <v>1454.9193629747062</v>
      </c>
      <c r="J46" s="8">
        <v>5.4050054349309242</v>
      </c>
      <c r="K46" s="7">
        <v>26918</v>
      </c>
      <c r="L46" s="7">
        <v>1497.3405236642304</v>
      </c>
      <c r="M46" s="8">
        <v>5.5625994637945997</v>
      </c>
      <c r="N46" s="7">
        <v>26918</v>
      </c>
      <c r="O46" s="7">
        <v>1471.266996557659</v>
      </c>
      <c r="P46" s="8">
        <v>5.4657366689860281</v>
      </c>
      <c r="Q46" s="7">
        <v>26918</v>
      </c>
      <c r="R46" s="7">
        <v>1468.9437581746838</v>
      </c>
      <c r="S46" s="8">
        <v>5.4571058703272302</v>
      </c>
      <c r="T46" s="10">
        <v>26837</v>
      </c>
      <c r="U46" s="7">
        <v>1453.7625046313449</v>
      </c>
      <c r="V46" s="8">
        <f t="shared" si="0"/>
        <v>5.4170082521568919</v>
      </c>
      <c r="W46" s="10">
        <v>26837</v>
      </c>
      <c r="X46" s="7">
        <v>1462.148978983455</v>
      </c>
      <c r="Y46" s="8">
        <v>5.4482579237003206</v>
      </c>
      <c r="Z46" s="10">
        <v>26837</v>
      </c>
      <c r="AA46" s="7">
        <v>1505.6542764345004</v>
      </c>
      <c r="AB46" s="8">
        <v>5.6103673154022449</v>
      </c>
      <c r="AC46" s="11">
        <v>20048</v>
      </c>
      <c r="AD46" s="9">
        <v>1407.4838027141398</v>
      </c>
      <c r="AE46" s="8">
        <v>7.0205696464192915</v>
      </c>
      <c r="AF46" s="11">
        <v>20048</v>
      </c>
      <c r="AG46" s="9">
        <v>1405.8303193816539</v>
      </c>
      <c r="AH46" s="8">
        <v>7.0123220240505475</v>
      </c>
      <c r="AI46" s="11">
        <v>20048</v>
      </c>
      <c r="AJ46" s="9">
        <v>1370.840721764313</v>
      </c>
      <c r="AK46" s="8">
        <v>6.8377929058475315</v>
      </c>
      <c r="AL46" s="11">
        <v>20048</v>
      </c>
      <c r="AM46" s="9">
        <v>1388.9307827102803</v>
      </c>
      <c r="AN46" s="8">
        <v>6.9280266495923799</v>
      </c>
    </row>
    <row r="47" spans="1:40" x14ac:dyDescent="0.25">
      <c r="A47" s="4" t="s">
        <v>11</v>
      </c>
      <c r="B47" s="5" t="s">
        <v>12</v>
      </c>
      <c r="C47" s="5" t="s">
        <v>433</v>
      </c>
      <c r="D47" s="5" t="s">
        <v>34</v>
      </c>
      <c r="E47" s="9">
        <v>3135</v>
      </c>
      <c r="F47" s="9">
        <v>305.11145577838693</v>
      </c>
      <c r="G47" s="8">
        <v>9.7324228318464723</v>
      </c>
      <c r="H47" s="9">
        <v>3135</v>
      </c>
      <c r="I47" s="9">
        <v>300.76659220292566</v>
      </c>
      <c r="J47" s="8">
        <v>9.5938306922783312</v>
      </c>
      <c r="K47" s="9">
        <v>3135</v>
      </c>
      <c r="L47" s="9">
        <v>311.77215638969705</v>
      </c>
      <c r="M47" s="8">
        <v>9.9448853712822025</v>
      </c>
      <c r="N47" s="9">
        <v>3135</v>
      </c>
      <c r="O47" s="9">
        <v>296.75236660929431</v>
      </c>
      <c r="P47" s="8">
        <v>9.4657852187972669</v>
      </c>
      <c r="Q47" s="9">
        <v>3135</v>
      </c>
      <c r="R47" s="9">
        <v>284.00966429298069</v>
      </c>
      <c r="S47" s="8">
        <v>9.0593194351827968</v>
      </c>
      <c r="T47" s="11">
        <v>3310</v>
      </c>
      <c r="U47" s="9">
        <v>273.95813264171915</v>
      </c>
      <c r="V47" s="8">
        <f t="shared" si="0"/>
        <v>8.2766807444628139</v>
      </c>
      <c r="W47" s="11">
        <v>3310</v>
      </c>
      <c r="X47" s="9">
        <v>279.35795200476969</v>
      </c>
      <c r="Y47" s="8">
        <v>8.4398172811108658</v>
      </c>
      <c r="Z47" s="11">
        <v>3310</v>
      </c>
      <c r="AA47" s="9">
        <v>288.49599422591126</v>
      </c>
      <c r="AB47" s="8">
        <v>8.7158910642269252</v>
      </c>
      <c r="AC47" s="10">
        <v>26837</v>
      </c>
      <c r="AD47" s="7">
        <v>1475.8082591565737</v>
      </c>
      <c r="AE47" s="8">
        <v>5.4991551185176197</v>
      </c>
      <c r="AF47" s="10">
        <v>26837</v>
      </c>
      <c r="AG47" s="7">
        <v>1460.3442467551408</v>
      </c>
      <c r="AH47" s="8">
        <v>5.4415331324482645</v>
      </c>
      <c r="AI47" s="10">
        <v>26837</v>
      </c>
      <c r="AJ47" s="7">
        <v>1426.3870201232644</v>
      </c>
      <c r="AK47" s="8">
        <v>5.315001751772793</v>
      </c>
      <c r="AL47" s="10">
        <v>26837</v>
      </c>
      <c r="AM47" s="7">
        <v>1444.4461156542056</v>
      </c>
      <c r="AN47" s="8">
        <v>5.3822935337564024</v>
      </c>
    </row>
    <row r="48" spans="1:40" x14ac:dyDescent="0.25">
      <c r="A48" s="3" t="s">
        <v>11</v>
      </c>
      <c r="B48" t="s">
        <v>12</v>
      </c>
      <c r="C48" t="s">
        <v>434</v>
      </c>
      <c r="D48" t="s">
        <v>35</v>
      </c>
      <c r="E48" s="7">
        <v>1979</v>
      </c>
      <c r="F48" s="7">
        <v>61.438825566296345</v>
      </c>
      <c r="G48" s="8">
        <v>3.1045389371549441</v>
      </c>
      <c r="H48" s="7">
        <v>1979</v>
      </c>
      <c r="I48" s="7">
        <v>61.402176262881021</v>
      </c>
      <c r="J48" s="8">
        <v>3.1026870269267821</v>
      </c>
      <c r="K48" s="7">
        <v>1979</v>
      </c>
      <c r="L48" s="7">
        <v>62.562974526360605</v>
      </c>
      <c r="M48" s="8">
        <v>3.1613428259909351</v>
      </c>
      <c r="N48" s="7">
        <v>1979</v>
      </c>
      <c r="O48" s="7">
        <v>62.47418244406196</v>
      </c>
      <c r="P48" s="8">
        <v>3.1568561113725093</v>
      </c>
      <c r="Q48" s="7">
        <v>1979</v>
      </c>
      <c r="R48" s="7">
        <v>66.581020200552246</v>
      </c>
      <c r="S48" s="8">
        <v>3.3643769681936457</v>
      </c>
      <c r="T48" s="10">
        <v>1994</v>
      </c>
      <c r="U48" s="7">
        <v>66.127825120414968</v>
      </c>
      <c r="V48" s="8">
        <f t="shared" si="0"/>
        <v>3.3163402768513026</v>
      </c>
      <c r="W48" s="10">
        <v>1994</v>
      </c>
      <c r="X48" s="7">
        <v>66.41339991056789</v>
      </c>
      <c r="Y48" s="8">
        <v>3.3306619814728129</v>
      </c>
      <c r="Z48" s="10">
        <v>1994</v>
      </c>
      <c r="AA48" s="7">
        <v>69.491735835438476</v>
      </c>
      <c r="AB48" s="8">
        <v>3.4850419175244971</v>
      </c>
      <c r="AC48" s="11">
        <v>3310</v>
      </c>
      <c r="AD48" s="9">
        <v>290.1161535094119</v>
      </c>
      <c r="AE48" s="8">
        <v>8.7648384746045895</v>
      </c>
      <c r="AF48" s="11">
        <v>3310</v>
      </c>
      <c r="AG48" s="9">
        <v>285.14977395362405</v>
      </c>
      <c r="AH48" s="8">
        <v>8.6147967961819951</v>
      </c>
      <c r="AI48" s="11">
        <v>3310</v>
      </c>
      <c r="AJ48" s="9">
        <v>284.01975198633698</v>
      </c>
      <c r="AK48" s="8">
        <v>8.5806571597080659</v>
      </c>
      <c r="AL48" s="11">
        <v>3310</v>
      </c>
      <c r="AM48" s="9">
        <v>288.05125584112147</v>
      </c>
      <c r="AN48" s="8">
        <v>8.7024548592483839</v>
      </c>
    </row>
    <row r="49" spans="1:40" x14ac:dyDescent="0.25">
      <c r="A49" s="4" t="s">
        <v>11</v>
      </c>
      <c r="B49" s="5" t="s">
        <v>12</v>
      </c>
      <c r="C49" s="5" t="s">
        <v>435</v>
      </c>
      <c r="D49" s="5" t="s">
        <v>36</v>
      </c>
      <c r="E49" s="9">
        <v>1727</v>
      </c>
      <c r="F49" s="9">
        <v>84.348218150339051</v>
      </c>
      <c r="G49" s="8">
        <v>4.8840890648719775</v>
      </c>
      <c r="H49" s="9">
        <v>1727</v>
      </c>
      <c r="I49" s="9">
        <v>87.420047560711964</v>
      </c>
      <c r="J49" s="8">
        <v>5.0619599050788633</v>
      </c>
      <c r="K49" s="9">
        <v>1727</v>
      </c>
      <c r="L49" s="9">
        <v>87.588164336904853</v>
      </c>
      <c r="M49" s="8">
        <v>5.0716945186395401</v>
      </c>
      <c r="N49" s="9">
        <v>1727</v>
      </c>
      <c r="O49" s="9">
        <v>85.381382673551343</v>
      </c>
      <c r="P49" s="8">
        <v>4.9439132989896546</v>
      </c>
      <c r="Q49" s="9">
        <v>1727</v>
      </c>
      <c r="R49" s="9">
        <v>84.266603691323937</v>
      </c>
      <c r="S49" s="8">
        <v>4.8793632710668176</v>
      </c>
      <c r="T49" s="11">
        <v>1746</v>
      </c>
      <c r="U49" s="9">
        <v>87.120785476102256</v>
      </c>
      <c r="V49" s="8">
        <f t="shared" si="0"/>
        <v>4.989735708826017</v>
      </c>
      <c r="W49" s="11">
        <v>1746</v>
      </c>
      <c r="X49" s="9">
        <v>88.551199880757181</v>
      </c>
      <c r="Y49" s="8">
        <v>5.0716609324603192</v>
      </c>
      <c r="Z49" s="11">
        <v>1746</v>
      </c>
      <c r="AA49" s="9">
        <v>88.444027426921693</v>
      </c>
      <c r="AB49" s="8">
        <v>5.0655227621375536</v>
      </c>
      <c r="AC49" s="10">
        <v>1994</v>
      </c>
      <c r="AD49" s="7">
        <v>67.273310958704215</v>
      </c>
      <c r="AE49" s="8">
        <v>3.3737869086611942</v>
      </c>
      <c r="AF49" s="10">
        <v>1994</v>
      </c>
      <c r="AG49" s="7">
        <v>68.142409216858681</v>
      </c>
      <c r="AH49" s="8">
        <v>3.4173725785786702</v>
      </c>
      <c r="AI49" s="10">
        <v>1994</v>
      </c>
      <c r="AJ49" s="7">
        <v>63.930645281057409</v>
      </c>
      <c r="AK49" s="8">
        <v>3.2061507162014751</v>
      </c>
      <c r="AL49" s="10">
        <v>1994</v>
      </c>
      <c r="AM49" s="7">
        <v>72.27467873831776</v>
      </c>
      <c r="AN49" s="8">
        <v>3.624607760196477</v>
      </c>
    </row>
    <row r="50" spans="1:40" x14ac:dyDescent="0.25">
      <c r="A50" s="3" t="s">
        <v>11</v>
      </c>
      <c r="B50" t="s">
        <v>12</v>
      </c>
      <c r="C50" t="s">
        <v>436</v>
      </c>
      <c r="D50" t="s">
        <v>37</v>
      </c>
      <c r="E50" s="7">
        <v>1415</v>
      </c>
      <c r="F50" s="7">
        <v>49.984129274274991</v>
      </c>
      <c r="G50" s="8">
        <v>3.532447298535335</v>
      </c>
      <c r="H50" s="7">
        <v>1415</v>
      </c>
      <c r="I50" s="7">
        <v>48.913598039922171</v>
      </c>
      <c r="J50" s="8">
        <v>3.4567913809132276</v>
      </c>
      <c r="K50" s="7">
        <v>1415</v>
      </c>
      <c r="L50" s="7">
        <v>47.964947136876468</v>
      </c>
      <c r="M50" s="8">
        <v>3.389748914266888</v>
      </c>
      <c r="N50" s="7">
        <v>1415</v>
      </c>
      <c r="O50" s="7">
        <v>47.896873207114169</v>
      </c>
      <c r="P50" s="8">
        <v>3.3849380358384571</v>
      </c>
      <c r="Q50" s="7">
        <v>1415</v>
      </c>
      <c r="R50" s="7">
        <v>43.693794506612413</v>
      </c>
      <c r="S50" s="8">
        <v>3.0879006718454001</v>
      </c>
      <c r="T50" s="10">
        <v>1485</v>
      </c>
      <c r="U50" s="7">
        <v>41.985920711374582</v>
      </c>
      <c r="V50" s="8">
        <f t="shared" si="0"/>
        <v>2.8273347280386925</v>
      </c>
      <c r="W50" s="10">
        <v>1485</v>
      </c>
      <c r="X50" s="7">
        <v>47.438142793262777</v>
      </c>
      <c r="Y50" s="8">
        <v>3.1944877301860455</v>
      </c>
      <c r="Z50" s="10">
        <v>1485</v>
      </c>
      <c r="AA50" s="7">
        <v>47.380728978708049</v>
      </c>
      <c r="AB50" s="8">
        <v>3.19062148004768</v>
      </c>
      <c r="AC50" s="11">
        <v>1746</v>
      </c>
      <c r="AD50" s="9">
        <v>86.193929665839775</v>
      </c>
      <c r="AE50" s="8">
        <v>4.9366511836105254</v>
      </c>
      <c r="AF50" s="11">
        <v>1746</v>
      </c>
      <c r="AG50" s="9">
        <v>90.157649117689957</v>
      </c>
      <c r="AH50" s="8">
        <v>5.1636683343465037</v>
      </c>
      <c r="AI50" s="11">
        <v>1746</v>
      </c>
      <c r="AJ50" s="9">
        <v>94.323902873691253</v>
      </c>
      <c r="AK50" s="8">
        <v>5.4022853879548256</v>
      </c>
      <c r="AL50" s="11">
        <v>1746</v>
      </c>
      <c r="AM50" s="9">
        <v>98.461156542056074</v>
      </c>
      <c r="AN50" s="8">
        <v>5.639241497254071</v>
      </c>
    </row>
    <row r="51" spans="1:40" x14ac:dyDescent="0.25">
      <c r="A51" s="4" t="s">
        <v>11</v>
      </c>
      <c r="B51" s="5" t="s">
        <v>12</v>
      </c>
      <c r="C51" s="5" t="s">
        <v>437</v>
      </c>
      <c r="D51" s="5" t="s">
        <v>38</v>
      </c>
      <c r="E51" s="9">
        <v>28050</v>
      </c>
      <c r="F51" s="9">
        <v>1705.7084114846341</v>
      </c>
      <c r="G51" s="8">
        <v>6.0809569036885351</v>
      </c>
      <c r="H51" s="9">
        <v>28050</v>
      </c>
      <c r="I51" s="9">
        <v>1705.7316422857964</v>
      </c>
      <c r="J51" s="8">
        <v>6.0810397229440154</v>
      </c>
      <c r="K51" s="9">
        <v>28050</v>
      </c>
      <c r="L51" s="9">
        <v>1743.4215568012489</v>
      </c>
      <c r="M51" s="8">
        <v>6.2154066196122955</v>
      </c>
      <c r="N51" s="9">
        <v>28050</v>
      </c>
      <c r="O51" s="9">
        <v>1709.7101262191622</v>
      </c>
      <c r="P51" s="8">
        <v>6.0952232663784756</v>
      </c>
      <c r="Q51" s="9">
        <v>28050</v>
      </c>
      <c r="R51" s="9">
        <v>1729.0258683330912</v>
      </c>
      <c r="S51" s="8">
        <v>6.164085092096582</v>
      </c>
      <c r="T51" s="11">
        <v>28780</v>
      </c>
      <c r="U51" s="9">
        <v>1727.7206372730641</v>
      </c>
      <c r="V51" s="8">
        <f t="shared" si="0"/>
        <v>6.0031988786416406</v>
      </c>
      <c r="W51" s="11">
        <v>28780</v>
      </c>
      <c r="X51" s="9">
        <v>1693.0146072440004</v>
      </c>
      <c r="Y51" s="8">
        <v>5.8826080863238372</v>
      </c>
      <c r="Z51" s="11">
        <v>28780</v>
      </c>
      <c r="AA51" s="9">
        <v>1701.4946228798269</v>
      </c>
      <c r="AB51" s="8">
        <v>5.9120730468374809</v>
      </c>
      <c r="AC51" s="10">
        <v>1485</v>
      </c>
      <c r="AD51" s="7">
        <v>42.045819349190133</v>
      </c>
      <c r="AE51" s="8">
        <v>2.8313683063427701</v>
      </c>
      <c r="AF51" s="10">
        <v>1485</v>
      </c>
      <c r="AG51" s="7">
        <v>42.982135044480096</v>
      </c>
      <c r="AH51" s="8">
        <v>2.8944198683151576</v>
      </c>
      <c r="AI51" s="10">
        <v>1485</v>
      </c>
      <c r="AJ51" s="7">
        <v>39.825647880002975</v>
      </c>
      <c r="AK51" s="8">
        <v>2.6818618101012106</v>
      </c>
      <c r="AL51" s="10">
        <v>1485</v>
      </c>
      <c r="AM51" s="7">
        <v>49.230578271028037</v>
      </c>
      <c r="AN51" s="8">
        <v>3.3151904559614835</v>
      </c>
    </row>
    <row r="52" spans="1:40" x14ac:dyDescent="0.25">
      <c r="A52" s="3" t="s">
        <v>11</v>
      </c>
      <c r="B52" t="s">
        <v>12</v>
      </c>
      <c r="C52" t="s">
        <v>438</v>
      </c>
      <c r="D52" t="s">
        <v>39</v>
      </c>
      <c r="E52" s="7">
        <v>19388</v>
      </c>
      <c r="F52" s="7">
        <v>1206.9084547684315</v>
      </c>
      <c r="G52" s="8">
        <v>6.2250281347659966</v>
      </c>
      <c r="H52" s="7">
        <v>19388</v>
      </c>
      <c r="I52" s="7">
        <v>1196.8220797002232</v>
      </c>
      <c r="J52" s="8">
        <v>6.1730043310306542</v>
      </c>
      <c r="K52" s="7">
        <v>19388</v>
      </c>
      <c r="L52" s="7">
        <v>1231.4478819271978</v>
      </c>
      <c r="M52" s="8">
        <v>6.3515983181720541</v>
      </c>
      <c r="N52" s="7">
        <v>19388</v>
      </c>
      <c r="O52" s="7">
        <v>1215.122848537005</v>
      </c>
      <c r="P52" s="8">
        <v>6.2673965779709349</v>
      </c>
      <c r="Q52" s="7">
        <v>19388</v>
      </c>
      <c r="R52" s="7">
        <v>1202.6196773724748</v>
      </c>
      <c r="S52" s="8">
        <v>6.2029073518283209</v>
      </c>
      <c r="T52" s="10">
        <v>20107</v>
      </c>
      <c r="U52" s="7">
        <v>1264.8258614301592</v>
      </c>
      <c r="V52" s="8">
        <f t="shared" si="0"/>
        <v>6.2904752644857966</v>
      </c>
      <c r="W52" s="10">
        <v>20107</v>
      </c>
      <c r="X52" s="7">
        <v>1239.7167983306006</v>
      </c>
      <c r="Y52" s="8">
        <v>6.1655980421276197</v>
      </c>
      <c r="Z52" s="10">
        <v>20107</v>
      </c>
      <c r="AA52" s="7">
        <v>1265.5919162757129</v>
      </c>
      <c r="AB52" s="8">
        <v>6.2942851557950608</v>
      </c>
      <c r="AC52" s="11">
        <v>28780</v>
      </c>
      <c r="AD52" s="9">
        <v>1676.5770465489566</v>
      </c>
      <c r="AE52" s="8">
        <v>5.8254935599338307</v>
      </c>
      <c r="AF52" s="11">
        <v>28780</v>
      </c>
      <c r="AG52" s="9">
        <v>1683.6416800350007</v>
      </c>
      <c r="AH52" s="8">
        <v>5.8500405838603218</v>
      </c>
      <c r="AI52" s="11">
        <v>28780</v>
      </c>
      <c r="AJ52" s="9">
        <v>1689.4459048043366</v>
      </c>
      <c r="AK52" s="8">
        <v>5.8702081473395991</v>
      </c>
      <c r="AL52" s="11">
        <v>28780</v>
      </c>
      <c r="AM52" s="9">
        <v>1697.9312207943924</v>
      </c>
      <c r="AN52" s="8">
        <v>5.8996915246504251</v>
      </c>
    </row>
    <row r="53" spans="1:40" x14ac:dyDescent="0.25">
      <c r="A53" s="4" t="s">
        <v>11</v>
      </c>
      <c r="B53" s="5" t="s">
        <v>12</v>
      </c>
      <c r="C53" s="5" t="s">
        <v>439</v>
      </c>
      <c r="D53" s="5" t="s">
        <v>40</v>
      </c>
      <c r="E53" s="9">
        <v>2295</v>
      </c>
      <c r="F53" s="9">
        <v>74.97619391141248</v>
      </c>
      <c r="G53" s="8">
        <v>3.2669365538741819</v>
      </c>
      <c r="H53" s="9">
        <v>2295</v>
      </c>
      <c r="I53" s="9">
        <v>71.809324782013391</v>
      </c>
      <c r="J53" s="8">
        <v>3.128946613595355</v>
      </c>
      <c r="K53" s="9">
        <v>2295</v>
      </c>
      <c r="L53" s="9">
        <v>68.819271978996667</v>
      </c>
      <c r="M53" s="8">
        <v>2.9986610884094409</v>
      </c>
      <c r="N53" s="9">
        <v>2295</v>
      </c>
      <c r="O53" s="9">
        <v>67.68036431440045</v>
      </c>
      <c r="P53" s="8">
        <v>2.9490354821089517</v>
      </c>
      <c r="Q53" s="9">
        <v>2295</v>
      </c>
      <c r="R53" s="9">
        <v>65.540691759918616</v>
      </c>
      <c r="S53" s="8">
        <v>2.8558035625236866</v>
      </c>
      <c r="T53" s="11">
        <v>2979</v>
      </c>
      <c r="U53" s="9">
        <v>68.227121155983696</v>
      </c>
      <c r="V53" s="8">
        <f t="shared" si="0"/>
        <v>2.2902692566627625</v>
      </c>
      <c r="W53" s="11">
        <v>2979</v>
      </c>
      <c r="X53" s="9">
        <v>74.846847518259054</v>
      </c>
      <c r="Y53" s="8">
        <v>2.5124822933286017</v>
      </c>
      <c r="Z53" s="11">
        <v>2979</v>
      </c>
      <c r="AA53" s="9">
        <v>77.91497654276435</v>
      </c>
      <c r="AB53" s="8">
        <v>2.6154742041881285</v>
      </c>
      <c r="AC53" s="10">
        <v>20107</v>
      </c>
      <c r="AD53" s="7">
        <v>1266.6303078943529</v>
      </c>
      <c r="AE53" s="8">
        <v>6.2994494847284672</v>
      </c>
      <c r="AF53" s="10">
        <v>20107</v>
      </c>
      <c r="AG53" s="7">
        <v>1250.6752953186526</v>
      </c>
      <c r="AH53" s="8">
        <v>6.2200989472256056</v>
      </c>
      <c r="AI53" s="10">
        <v>20107</v>
      </c>
      <c r="AJ53" s="7">
        <v>1195.8174797653523</v>
      </c>
      <c r="AK53" s="8">
        <v>5.9472695069645019</v>
      </c>
      <c r="AL53" s="10">
        <v>20107</v>
      </c>
      <c r="AM53" s="7">
        <v>1217.1474883177571</v>
      </c>
      <c r="AN53" s="8">
        <v>6.0533520083441443</v>
      </c>
    </row>
    <row r="54" spans="1:40" x14ac:dyDescent="0.25">
      <c r="A54" s="3" t="s">
        <v>41</v>
      </c>
      <c r="B54" t="s">
        <v>42</v>
      </c>
      <c r="C54" t="s">
        <v>397</v>
      </c>
      <c r="D54" t="s">
        <v>43</v>
      </c>
      <c r="E54" s="7">
        <v>2003</v>
      </c>
      <c r="F54" s="7">
        <v>84.16523235800345</v>
      </c>
      <c r="G54" s="8">
        <v>4.2019586798803523</v>
      </c>
      <c r="H54" s="7">
        <v>2003</v>
      </c>
      <c r="I54" s="7">
        <v>84.212802768166085</v>
      </c>
      <c r="J54" s="8">
        <v>4.2043336379513772</v>
      </c>
      <c r="K54" s="7">
        <v>2003</v>
      </c>
      <c r="L54" s="7">
        <v>89.850249584026614</v>
      </c>
      <c r="M54" s="8">
        <v>4.4857838034960862</v>
      </c>
      <c r="N54" s="7">
        <v>2003</v>
      </c>
      <c r="O54" s="7">
        <v>93.077186963979415</v>
      </c>
      <c r="P54" s="8">
        <v>4.6468890146769555</v>
      </c>
      <c r="Q54" s="7">
        <v>2003</v>
      </c>
      <c r="R54" s="7">
        <v>86.816254416961129</v>
      </c>
      <c r="S54" s="8">
        <v>4.3343112539671065</v>
      </c>
      <c r="T54" s="10">
        <v>1952</v>
      </c>
      <c r="U54" s="7">
        <v>79.143369175627242</v>
      </c>
      <c r="V54" s="8">
        <f t="shared" si="0"/>
        <v>4.0544758798989369</v>
      </c>
      <c r="W54" s="10">
        <v>1952</v>
      </c>
      <c r="X54" s="7">
        <v>83.174740484429066</v>
      </c>
      <c r="Y54" s="8">
        <v>4.261001049407227</v>
      </c>
      <c r="Z54" s="10">
        <v>1952</v>
      </c>
      <c r="AA54" s="7">
        <v>73.734241908006808</v>
      </c>
      <c r="AB54" s="8">
        <v>3.777368950205267</v>
      </c>
      <c r="AC54" s="11">
        <v>2979</v>
      </c>
      <c r="AD54" s="9">
        <v>81.989347730920755</v>
      </c>
      <c r="AE54" s="8">
        <v>2.7522439654555475</v>
      </c>
      <c r="AF54" s="11">
        <v>2979</v>
      </c>
      <c r="AG54" s="9">
        <v>78.625856788683109</v>
      </c>
      <c r="AH54" s="8">
        <v>2.6393372537322293</v>
      </c>
      <c r="AI54" s="11">
        <v>2979</v>
      </c>
      <c r="AJ54" s="9">
        <v>82.795425855795656</v>
      </c>
      <c r="AK54" s="8">
        <v>2.7793026470559132</v>
      </c>
      <c r="AL54" s="11">
        <v>2979</v>
      </c>
      <c r="AM54" s="9">
        <v>80.654351635514018</v>
      </c>
      <c r="AN54" s="8">
        <v>2.7074304006550527</v>
      </c>
    </row>
    <row r="55" spans="1:40" x14ac:dyDescent="0.25">
      <c r="A55" s="4" t="s">
        <v>41</v>
      </c>
      <c r="B55" s="5" t="s">
        <v>42</v>
      </c>
      <c r="C55" s="5" t="s">
        <v>399</v>
      </c>
      <c r="D55" s="5" t="s">
        <v>417</v>
      </c>
      <c r="E55" s="9">
        <v>2448</v>
      </c>
      <c r="F55" s="9">
        <v>115.5869191049914</v>
      </c>
      <c r="G55" s="8">
        <v>4.7216878719359228</v>
      </c>
      <c r="H55" s="9">
        <v>2448</v>
      </c>
      <c r="I55" s="9">
        <v>123.5121107266436</v>
      </c>
      <c r="J55" s="8">
        <v>5.0454293597485131</v>
      </c>
      <c r="K55" s="9">
        <v>2448</v>
      </c>
      <c r="L55" s="9">
        <v>130.2828618968386</v>
      </c>
      <c r="M55" s="8">
        <v>5.3220123323871977</v>
      </c>
      <c r="N55" s="9">
        <v>2448</v>
      </c>
      <c r="O55" s="9">
        <v>118.56260720411663</v>
      </c>
      <c r="P55" s="8">
        <v>4.8432437583380974</v>
      </c>
      <c r="Q55" s="9">
        <v>2448</v>
      </c>
      <c r="R55" s="9">
        <v>115.3886925795053</v>
      </c>
      <c r="S55" s="8">
        <v>4.713590383149727</v>
      </c>
      <c r="T55" s="11">
        <v>2547</v>
      </c>
      <c r="U55" s="9">
        <v>113.6989247311828</v>
      </c>
      <c r="V55" s="8">
        <f t="shared" si="0"/>
        <v>4.4640331657315588</v>
      </c>
      <c r="W55" s="11">
        <v>2547</v>
      </c>
      <c r="X55" s="9">
        <v>113.11764705882354</v>
      </c>
      <c r="Y55" s="8">
        <v>4.4412111134206338</v>
      </c>
      <c r="Z55" s="11">
        <v>2547</v>
      </c>
      <c r="AA55" s="9">
        <v>112.25212947189097</v>
      </c>
      <c r="AB55" s="8">
        <v>4.4072292686254793</v>
      </c>
      <c r="AC55" s="10">
        <v>1952</v>
      </c>
      <c r="AD55" s="7">
        <v>72.428571428571431</v>
      </c>
      <c r="AE55" s="8">
        <v>3.7104800936768148</v>
      </c>
      <c r="AF55" s="10">
        <v>1952</v>
      </c>
      <c r="AG55" s="7">
        <v>81.9935691318328</v>
      </c>
      <c r="AH55" s="8">
        <v>4.2004902219176641</v>
      </c>
      <c r="AI55" s="10">
        <v>1952</v>
      </c>
      <c r="AJ55" s="7">
        <v>80.003252032520322</v>
      </c>
      <c r="AK55" s="8">
        <v>4.0985272557643606</v>
      </c>
      <c r="AL55" s="10">
        <v>1952</v>
      </c>
      <c r="AM55" s="7">
        <v>85.363200000000006</v>
      </c>
      <c r="AN55" s="8">
        <v>4.3731147540983608</v>
      </c>
    </row>
    <row r="56" spans="1:40" x14ac:dyDescent="0.25">
      <c r="A56" s="3" t="s">
        <v>41</v>
      </c>
      <c r="B56" t="s">
        <v>42</v>
      </c>
      <c r="C56" t="s">
        <v>401</v>
      </c>
      <c r="D56" t="s">
        <v>44</v>
      </c>
      <c r="E56" s="7">
        <v>3078</v>
      </c>
      <c r="F56" s="7">
        <v>129.05335628227195</v>
      </c>
      <c r="G56" s="8">
        <v>4.192766610860037</v>
      </c>
      <c r="H56" s="7">
        <v>3078</v>
      </c>
      <c r="I56" s="7">
        <v>136.98615916955018</v>
      </c>
      <c r="J56" s="8">
        <v>4.4504925006351588</v>
      </c>
      <c r="K56" s="7">
        <v>3078</v>
      </c>
      <c r="L56" s="7">
        <v>133.65224625623958</v>
      </c>
      <c r="M56" s="8">
        <v>4.3421782409434559</v>
      </c>
      <c r="N56" s="7">
        <v>3078</v>
      </c>
      <c r="O56" s="7">
        <v>127.42710120068611</v>
      </c>
      <c r="P56" s="8">
        <v>4.139931812887788</v>
      </c>
      <c r="Q56" s="7">
        <v>3078</v>
      </c>
      <c r="R56" s="7">
        <v>131.87279151943463</v>
      </c>
      <c r="S56" s="8">
        <v>4.2843661962129502</v>
      </c>
      <c r="T56" s="10">
        <v>3130</v>
      </c>
      <c r="U56" s="7">
        <v>124.84587813620071</v>
      </c>
      <c r="V56" s="8">
        <f t="shared" si="0"/>
        <v>3.9886862024345278</v>
      </c>
      <c r="W56" s="10">
        <v>3130</v>
      </c>
      <c r="X56" s="7">
        <v>127.53460207612457</v>
      </c>
      <c r="Y56" s="8">
        <v>4.0745879257547788</v>
      </c>
      <c r="Z56" s="10">
        <v>3130</v>
      </c>
      <c r="AA56" s="7">
        <v>136.46337308347529</v>
      </c>
      <c r="AB56" s="8">
        <v>4.3598521751909036</v>
      </c>
      <c r="AC56" s="11">
        <v>2547</v>
      </c>
      <c r="AD56" s="9">
        <v>119.61688311688312</v>
      </c>
      <c r="AE56" s="8">
        <v>4.6963833182914456</v>
      </c>
      <c r="AF56" s="11">
        <v>2547</v>
      </c>
      <c r="AG56" s="9">
        <v>122.44372990353698</v>
      </c>
      <c r="AH56" s="8">
        <v>4.8073706283288953</v>
      </c>
      <c r="AI56" s="11">
        <v>2547</v>
      </c>
      <c r="AJ56" s="9">
        <v>119.45691056910569</v>
      </c>
      <c r="AK56" s="8">
        <v>4.6901024958423898</v>
      </c>
      <c r="AL56" s="11">
        <v>2547</v>
      </c>
      <c r="AM56" s="9">
        <v>125.85600000000001</v>
      </c>
      <c r="AN56" s="8">
        <v>4.9413427561837464</v>
      </c>
    </row>
    <row r="57" spans="1:40" x14ac:dyDescent="0.25">
      <c r="A57" s="4" t="s">
        <v>41</v>
      </c>
      <c r="B57" s="5" t="s">
        <v>42</v>
      </c>
      <c r="C57" s="5" t="s">
        <v>403</v>
      </c>
      <c r="D57" s="5" t="s">
        <v>45</v>
      </c>
      <c r="E57" s="9">
        <v>1167</v>
      </c>
      <c r="F57" s="9">
        <v>50.499139414802066</v>
      </c>
      <c r="G57" s="8">
        <v>4.3272613037533905</v>
      </c>
      <c r="H57" s="9">
        <v>1167</v>
      </c>
      <c r="I57" s="9">
        <v>47.159169550173011</v>
      </c>
      <c r="J57" s="8">
        <v>4.0410599443164532</v>
      </c>
      <c r="K57" s="9">
        <v>1167</v>
      </c>
      <c r="L57" s="9">
        <v>48.294509151414303</v>
      </c>
      <c r="M57" s="8">
        <v>4.1383469709866585</v>
      </c>
      <c r="N57" s="9">
        <v>1167</v>
      </c>
      <c r="O57" s="9">
        <v>40.99828473413379</v>
      </c>
      <c r="P57" s="8">
        <v>3.5131349386575654</v>
      </c>
      <c r="Q57" s="9">
        <v>1167</v>
      </c>
      <c r="R57" s="9">
        <v>38.46289752650177</v>
      </c>
      <c r="S57" s="8">
        <v>3.2958781085262872</v>
      </c>
      <c r="T57" s="11">
        <v>1155</v>
      </c>
      <c r="U57" s="9">
        <v>42.358422939068099</v>
      </c>
      <c r="V57" s="8">
        <f t="shared" si="0"/>
        <v>3.6673959254604411</v>
      </c>
      <c r="W57" s="11">
        <v>1155</v>
      </c>
      <c r="X57" s="9">
        <v>44.359861591695505</v>
      </c>
      <c r="Y57" s="8">
        <v>3.8406806572896546</v>
      </c>
      <c r="Z57" s="11">
        <v>1155</v>
      </c>
      <c r="AA57" s="9">
        <v>42.919931856899488</v>
      </c>
      <c r="AB57" s="8">
        <v>3.7160114161817739</v>
      </c>
      <c r="AC57" s="10">
        <v>3130</v>
      </c>
      <c r="AD57" s="7">
        <v>143.75974025974025</v>
      </c>
      <c r="AE57" s="8">
        <v>4.5929629475955354</v>
      </c>
      <c r="AF57" s="10">
        <v>3130</v>
      </c>
      <c r="AG57" s="7">
        <v>141.02893890675242</v>
      </c>
      <c r="AH57" s="8">
        <v>4.5057168979793101</v>
      </c>
      <c r="AI57" s="10">
        <v>3130</v>
      </c>
      <c r="AJ57" s="7">
        <v>149.04715447154473</v>
      </c>
      <c r="AK57" s="8">
        <v>4.7618899192186817</v>
      </c>
      <c r="AL57" s="10">
        <v>3130</v>
      </c>
      <c r="AM57" s="7">
        <v>154.31040000000002</v>
      </c>
      <c r="AN57" s="8">
        <v>4.9300447284345053</v>
      </c>
    </row>
    <row r="58" spans="1:40" x14ac:dyDescent="0.25">
      <c r="A58" s="3" t="s">
        <v>41</v>
      </c>
      <c r="B58" t="s">
        <v>42</v>
      </c>
      <c r="C58" t="s">
        <v>405</v>
      </c>
      <c r="D58" t="s">
        <v>46</v>
      </c>
      <c r="E58" s="7">
        <v>1112</v>
      </c>
      <c r="F58" s="7">
        <v>43.765920826161789</v>
      </c>
      <c r="G58" s="8">
        <v>3.9357842469569957</v>
      </c>
      <c r="H58" s="7">
        <v>1112</v>
      </c>
      <c r="I58" s="7">
        <v>47.159169550173011</v>
      </c>
      <c r="J58" s="8">
        <v>4.2409325135047675</v>
      </c>
      <c r="K58" s="7">
        <v>1112</v>
      </c>
      <c r="L58" s="7">
        <v>47.171381031613976</v>
      </c>
      <c r="M58" s="8">
        <v>4.2420306683106093</v>
      </c>
      <c r="N58" s="7">
        <v>1112</v>
      </c>
      <c r="O58" s="7">
        <v>46.538593481989707</v>
      </c>
      <c r="P58" s="8">
        <v>4.1851253131285713</v>
      </c>
      <c r="Q58" s="7">
        <v>1112</v>
      </c>
      <c r="R58" s="7">
        <v>45.056537102473499</v>
      </c>
      <c r="S58" s="8">
        <v>4.0518468617332282</v>
      </c>
      <c r="T58" s="10">
        <v>1127</v>
      </c>
      <c r="U58" s="7">
        <v>44.587813620071685</v>
      </c>
      <c r="V58" s="8">
        <f t="shared" si="0"/>
        <v>3.9563277391367953</v>
      </c>
      <c r="W58" s="10">
        <v>1127</v>
      </c>
      <c r="X58" s="7">
        <v>49.904844290657437</v>
      </c>
      <c r="Y58" s="8">
        <v>4.4281139565800745</v>
      </c>
      <c r="Z58" s="10">
        <v>1127</v>
      </c>
      <c r="AA58" s="7">
        <v>53.925042589437815</v>
      </c>
      <c r="AB58" s="8">
        <v>4.784830753277534</v>
      </c>
      <c r="AC58" s="11">
        <v>1155</v>
      </c>
      <c r="AD58" s="9">
        <v>41.701298701298697</v>
      </c>
      <c r="AE58" s="8">
        <v>3.6105020520604936</v>
      </c>
      <c r="AF58" s="11">
        <v>1155</v>
      </c>
      <c r="AG58" s="9">
        <v>41.543408360128616</v>
      </c>
      <c r="AH58" s="8">
        <v>3.5968318926518283</v>
      </c>
      <c r="AI58" s="11">
        <v>1155</v>
      </c>
      <c r="AJ58" s="9">
        <v>42.741463414634147</v>
      </c>
      <c r="AK58" s="8">
        <v>3.7005596029986272</v>
      </c>
      <c r="AL58" s="11">
        <v>1155</v>
      </c>
      <c r="AM58" s="9">
        <v>43.776000000000003</v>
      </c>
      <c r="AN58" s="8">
        <v>3.7901298701298707</v>
      </c>
    </row>
    <row r="59" spans="1:40" x14ac:dyDescent="0.25">
      <c r="A59" s="4" t="s">
        <v>41</v>
      </c>
      <c r="B59" s="5" t="s">
        <v>42</v>
      </c>
      <c r="C59" s="5" t="s">
        <v>406</v>
      </c>
      <c r="D59" s="5" t="s">
        <v>47</v>
      </c>
      <c r="E59" s="9">
        <v>1196</v>
      </c>
      <c r="F59" s="9">
        <v>46.010327022375215</v>
      </c>
      <c r="G59" s="8">
        <v>3.847017309563145</v>
      </c>
      <c r="H59" s="9">
        <v>1196</v>
      </c>
      <c r="I59" s="9">
        <v>40.422145328719722</v>
      </c>
      <c r="J59" s="8">
        <v>3.3797780375183715</v>
      </c>
      <c r="K59" s="9">
        <v>1196</v>
      </c>
      <c r="L59" s="9">
        <v>42.678868552412638</v>
      </c>
      <c r="M59" s="8">
        <v>3.5684672702686151</v>
      </c>
      <c r="N59" s="9">
        <v>1196</v>
      </c>
      <c r="O59" s="9">
        <v>43.21440823327616</v>
      </c>
      <c r="P59" s="8">
        <v>3.6132448355582074</v>
      </c>
      <c r="Q59" s="9">
        <v>1196</v>
      </c>
      <c r="R59" s="9">
        <v>42.858657243816253</v>
      </c>
      <c r="S59" s="8">
        <v>3.5834997695498543</v>
      </c>
      <c r="T59" s="11">
        <v>1182</v>
      </c>
      <c r="U59" s="9">
        <v>39.014336917562723</v>
      </c>
      <c r="V59" s="8">
        <f t="shared" si="0"/>
        <v>3.3007053229748498</v>
      </c>
      <c r="W59" s="11">
        <v>1182</v>
      </c>
      <c r="X59" s="9">
        <v>36.596885813148788</v>
      </c>
      <c r="Y59" s="8">
        <v>3.0961832329229093</v>
      </c>
      <c r="Z59" s="11">
        <v>1182</v>
      </c>
      <c r="AA59" s="9">
        <v>31.914821124361158</v>
      </c>
      <c r="AB59" s="8">
        <v>2.7000694690660878</v>
      </c>
      <c r="AC59" s="10">
        <v>1127</v>
      </c>
      <c r="AD59" s="7">
        <v>59.259740259740255</v>
      </c>
      <c r="AE59" s="8">
        <v>5.2581845838278847</v>
      </c>
      <c r="AF59" s="10">
        <v>1127</v>
      </c>
      <c r="AG59" s="7">
        <v>53.569131832797424</v>
      </c>
      <c r="AH59" s="8">
        <v>4.7532503844540743</v>
      </c>
      <c r="AI59" s="10">
        <v>1127</v>
      </c>
      <c r="AJ59" s="7">
        <v>51.508943089430893</v>
      </c>
      <c r="AK59" s="8">
        <v>4.5704474790976839</v>
      </c>
      <c r="AL59" s="10">
        <v>1127</v>
      </c>
      <c r="AM59" s="7">
        <v>51.436800000000005</v>
      </c>
      <c r="AN59" s="8">
        <v>4.5640461401952086</v>
      </c>
    </row>
    <row r="60" spans="1:40" x14ac:dyDescent="0.25">
      <c r="A60" s="3" t="s">
        <v>41</v>
      </c>
      <c r="B60" t="s">
        <v>42</v>
      </c>
      <c r="C60" t="s">
        <v>408</v>
      </c>
      <c r="D60" t="s">
        <v>48</v>
      </c>
      <c r="E60" s="7">
        <v>923</v>
      </c>
      <c r="F60" s="7">
        <v>41.521514629948364</v>
      </c>
      <c r="G60" s="8">
        <v>4.4985389631580022</v>
      </c>
      <c r="H60" s="7">
        <v>923</v>
      </c>
      <c r="I60" s="7">
        <v>38.176470588235297</v>
      </c>
      <c r="J60" s="8">
        <v>4.136128991141419</v>
      </c>
      <c r="K60" s="7">
        <v>923</v>
      </c>
      <c r="L60" s="7">
        <v>40.432612312811976</v>
      </c>
      <c r="M60" s="8">
        <v>4.3805647142808208</v>
      </c>
      <c r="N60" s="7">
        <v>923</v>
      </c>
      <c r="O60" s="7">
        <v>38.78216123499142</v>
      </c>
      <c r="P60" s="8">
        <v>4.201750946369601</v>
      </c>
      <c r="Q60" s="7">
        <v>923</v>
      </c>
      <c r="R60" s="7">
        <v>36.265017667844525</v>
      </c>
      <c r="S60" s="8">
        <v>3.9290376671554195</v>
      </c>
      <c r="T60" s="10">
        <v>923</v>
      </c>
      <c r="U60" s="7">
        <v>37.899641577060933</v>
      </c>
      <c r="V60" s="8">
        <f t="shared" si="0"/>
        <v>4.1061366822384544</v>
      </c>
      <c r="W60" s="10">
        <v>923</v>
      </c>
      <c r="X60" s="7">
        <v>38.814878892733567</v>
      </c>
      <c r="Y60" s="8">
        <v>4.2052956546840274</v>
      </c>
      <c r="Z60" s="10">
        <v>923</v>
      </c>
      <c r="AA60" s="7">
        <v>40.71890971039182</v>
      </c>
      <c r="AB60" s="8">
        <v>4.4115828505299914</v>
      </c>
      <c r="AC60" s="11">
        <v>1182</v>
      </c>
      <c r="AD60" s="9">
        <v>35.116883116883116</v>
      </c>
      <c r="AE60" s="8">
        <v>2.9709714988902807</v>
      </c>
      <c r="AF60" s="11">
        <v>1182</v>
      </c>
      <c r="AG60" s="9">
        <v>40.450160771704176</v>
      </c>
      <c r="AH60" s="8">
        <v>3.4221794223099984</v>
      </c>
      <c r="AI60" s="11">
        <v>1182</v>
      </c>
      <c r="AJ60" s="9">
        <v>32.878048780487802</v>
      </c>
      <c r="AK60" s="8">
        <v>2.7815608105319631</v>
      </c>
      <c r="AL60" s="11">
        <v>1182</v>
      </c>
      <c r="AM60" s="9">
        <v>31.7376</v>
      </c>
      <c r="AN60" s="8">
        <v>2.6850761421319795</v>
      </c>
    </row>
    <row r="61" spans="1:40" x14ac:dyDescent="0.25">
      <c r="A61" s="4" t="s">
        <v>41</v>
      </c>
      <c r="B61" s="5" t="s">
        <v>42</v>
      </c>
      <c r="C61" s="5" t="s">
        <v>409</v>
      </c>
      <c r="D61" s="5" t="s">
        <v>49</v>
      </c>
      <c r="E61" s="9">
        <v>1560</v>
      </c>
      <c r="F61" s="9">
        <v>75.187607573149748</v>
      </c>
      <c r="G61" s="8">
        <v>4.8197184341762656</v>
      </c>
      <c r="H61" s="9">
        <v>1560</v>
      </c>
      <c r="I61" s="9">
        <v>66.247404844290656</v>
      </c>
      <c r="J61" s="8">
        <v>4.2466285156596575</v>
      </c>
      <c r="K61" s="9">
        <v>1560</v>
      </c>
      <c r="L61" s="9">
        <v>74.12645590682196</v>
      </c>
      <c r="M61" s="8">
        <v>4.7516958914629459</v>
      </c>
      <c r="N61" s="9">
        <v>1560</v>
      </c>
      <c r="O61" s="9">
        <v>75.348198970840485</v>
      </c>
      <c r="P61" s="8">
        <v>4.8300127545410572</v>
      </c>
      <c r="Q61" s="9">
        <v>1560</v>
      </c>
      <c r="R61" s="9">
        <v>67.035335689045937</v>
      </c>
      <c r="S61" s="8">
        <v>4.2971369031439703</v>
      </c>
      <c r="T61" s="11">
        <v>1513</v>
      </c>
      <c r="U61" s="9">
        <v>72.45519713261649</v>
      </c>
      <c r="V61" s="8">
        <f t="shared" si="0"/>
        <v>4.7888431680513213</v>
      </c>
      <c r="W61" s="11">
        <v>1513</v>
      </c>
      <c r="X61" s="9">
        <v>73.193771626297575</v>
      </c>
      <c r="Y61" s="8">
        <v>4.8376584022668592</v>
      </c>
      <c r="Z61" s="11">
        <v>1513</v>
      </c>
      <c r="AA61" s="9">
        <v>77.035775127768318</v>
      </c>
      <c r="AB61" s="8">
        <v>5.0915912179622147</v>
      </c>
      <c r="AC61" s="10">
        <v>923</v>
      </c>
      <c r="AD61" s="7">
        <v>47.188311688311686</v>
      </c>
      <c r="AE61" s="8">
        <v>5.1124931406621545</v>
      </c>
      <c r="AF61" s="10">
        <v>923</v>
      </c>
      <c r="AG61" s="7">
        <v>47.0096463022508</v>
      </c>
      <c r="AH61" s="8">
        <v>5.0931361107530657</v>
      </c>
      <c r="AI61" s="10">
        <v>923</v>
      </c>
      <c r="AJ61" s="7">
        <v>46.029268292682929</v>
      </c>
      <c r="AK61" s="8">
        <v>4.9869196416774573</v>
      </c>
      <c r="AL61" s="10">
        <v>923</v>
      </c>
      <c r="AM61" s="7">
        <v>48.153600000000004</v>
      </c>
      <c r="AN61" s="8">
        <v>5.2170747562296862</v>
      </c>
    </row>
    <row r="62" spans="1:40" x14ac:dyDescent="0.25">
      <c r="A62" s="3" t="s">
        <v>41</v>
      </c>
      <c r="B62" t="s">
        <v>42</v>
      </c>
      <c r="C62" t="s">
        <v>411</v>
      </c>
      <c r="D62" t="s">
        <v>416</v>
      </c>
      <c r="E62" s="7">
        <v>1250</v>
      </c>
      <c r="F62" s="7">
        <v>66.209982788296045</v>
      </c>
      <c r="G62" s="8">
        <v>5.2967986230636841</v>
      </c>
      <c r="H62" s="7">
        <v>1250</v>
      </c>
      <c r="I62" s="7">
        <v>65.124567474048447</v>
      </c>
      <c r="J62" s="8">
        <v>5.2099653979238756</v>
      </c>
      <c r="K62" s="7">
        <v>1250</v>
      </c>
      <c r="L62" s="7">
        <v>68.510815307820295</v>
      </c>
      <c r="M62" s="8">
        <v>5.4808652246256235</v>
      </c>
      <c r="N62" s="7">
        <v>1250</v>
      </c>
      <c r="O62" s="7">
        <v>62.051457975986281</v>
      </c>
      <c r="P62" s="8">
        <v>4.9641166380789024</v>
      </c>
      <c r="Q62" s="7">
        <v>1250</v>
      </c>
      <c r="R62" s="7">
        <v>58.243816254416963</v>
      </c>
      <c r="S62" s="8">
        <v>4.6595053003533575</v>
      </c>
      <c r="T62" s="10">
        <v>1256</v>
      </c>
      <c r="U62" s="7">
        <v>67.996415770609318</v>
      </c>
      <c r="V62" s="8">
        <f t="shared" si="0"/>
        <v>5.4137273702714426</v>
      </c>
      <c r="W62" s="10">
        <v>1256</v>
      </c>
      <c r="X62" s="7">
        <v>74.302768166089962</v>
      </c>
      <c r="Y62" s="8">
        <v>5.9158254909307297</v>
      </c>
      <c r="Z62" s="10">
        <v>1256</v>
      </c>
      <c r="AA62" s="7">
        <v>77.035775127768318</v>
      </c>
      <c r="AB62" s="8">
        <v>6.133421586605758</v>
      </c>
      <c r="AC62" s="11">
        <v>1513</v>
      </c>
      <c r="AD62" s="9">
        <v>80.110389610389603</v>
      </c>
      <c r="AE62" s="8">
        <v>5.2948043364434634</v>
      </c>
      <c r="AF62" s="11">
        <v>1513</v>
      </c>
      <c r="AG62" s="9">
        <v>78.713826366559488</v>
      </c>
      <c r="AH62" s="8">
        <v>5.2025000903211822</v>
      </c>
      <c r="AI62" s="11">
        <v>1513</v>
      </c>
      <c r="AJ62" s="9">
        <v>78.907317073170731</v>
      </c>
      <c r="AK62" s="8">
        <v>5.2152886366933728</v>
      </c>
      <c r="AL62" s="11">
        <v>1513</v>
      </c>
      <c r="AM62" s="9">
        <v>78.796800000000005</v>
      </c>
      <c r="AN62" s="8">
        <v>5.2079841374752149</v>
      </c>
    </row>
    <row r="63" spans="1:40" x14ac:dyDescent="0.25">
      <c r="A63" s="4" t="s">
        <v>50</v>
      </c>
      <c r="B63" s="5" t="s">
        <v>51</v>
      </c>
      <c r="C63" s="5" t="s">
        <v>397</v>
      </c>
      <c r="D63" s="5" t="s">
        <v>417</v>
      </c>
      <c r="E63" s="9">
        <v>3786</v>
      </c>
      <c r="F63" s="9">
        <v>190.26943005181346</v>
      </c>
      <c r="G63" s="8">
        <v>5.0256056537721463</v>
      </c>
      <c r="H63" s="9">
        <v>3786</v>
      </c>
      <c r="I63" s="9">
        <v>194.45736434108528</v>
      </c>
      <c r="J63" s="8">
        <v>5.1362219847090671</v>
      </c>
      <c r="K63" s="9">
        <v>3786</v>
      </c>
      <c r="L63" s="9">
        <v>187.30481283422461</v>
      </c>
      <c r="M63" s="8">
        <v>4.947300920079889</v>
      </c>
      <c r="N63" s="9">
        <v>3786</v>
      </c>
      <c r="O63" s="9">
        <v>170.84297520661158</v>
      </c>
      <c r="P63" s="8">
        <v>4.5124927418545058</v>
      </c>
      <c r="Q63" s="9">
        <v>3786</v>
      </c>
      <c r="R63" s="9">
        <v>175.77173913043481</v>
      </c>
      <c r="S63" s="8">
        <v>4.6426766806770949</v>
      </c>
      <c r="T63" s="11">
        <v>3850</v>
      </c>
      <c r="U63" s="9">
        <v>183.10761154855641</v>
      </c>
      <c r="V63" s="8">
        <f t="shared" si="0"/>
        <v>4.7560418584040622</v>
      </c>
      <c r="W63" s="11">
        <v>3850</v>
      </c>
      <c r="X63" s="9">
        <v>179.95012468827929</v>
      </c>
      <c r="Y63" s="8">
        <v>4.6740292126825791</v>
      </c>
      <c r="Z63" s="11">
        <v>3850</v>
      </c>
      <c r="AA63" s="9">
        <v>186.48699763593379</v>
      </c>
      <c r="AB63" s="8">
        <v>4.8438181204138644</v>
      </c>
      <c r="AC63" s="10">
        <v>1256</v>
      </c>
      <c r="AD63" s="7">
        <v>76.818181818181813</v>
      </c>
      <c r="AE63" s="8">
        <v>6.1160972785176604</v>
      </c>
      <c r="AF63" s="10">
        <v>1256</v>
      </c>
      <c r="AG63" s="7">
        <v>73.247588424437296</v>
      </c>
      <c r="AH63" s="8">
        <v>5.8318143650029697</v>
      </c>
      <c r="AI63" s="10">
        <v>1256</v>
      </c>
      <c r="AJ63" s="7">
        <v>73.427642276422759</v>
      </c>
      <c r="AK63" s="8">
        <v>5.8461498627725126</v>
      </c>
      <c r="AL63" s="10">
        <v>1256</v>
      </c>
      <c r="AM63" s="7">
        <v>64.569600000000008</v>
      </c>
      <c r="AN63" s="8">
        <v>5.1408917197452233</v>
      </c>
    </row>
    <row r="64" spans="1:40" x14ac:dyDescent="0.25">
      <c r="A64" s="3" t="s">
        <v>50</v>
      </c>
      <c r="B64" t="s">
        <v>51</v>
      </c>
      <c r="C64" t="s">
        <v>399</v>
      </c>
      <c r="D64" t="s">
        <v>412</v>
      </c>
      <c r="E64" s="7">
        <v>3070</v>
      </c>
      <c r="F64" s="7">
        <v>85.17875647668393</v>
      </c>
      <c r="G64" s="8">
        <v>2.7745523282307469</v>
      </c>
      <c r="H64" s="7">
        <v>3070</v>
      </c>
      <c r="I64" s="7">
        <v>80.930232558139537</v>
      </c>
      <c r="J64" s="8">
        <v>2.6361639269752293</v>
      </c>
      <c r="K64" s="7">
        <v>3070</v>
      </c>
      <c r="L64" s="7">
        <v>84.62566844919786</v>
      </c>
      <c r="M64" s="8">
        <v>2.756536431569963</v>
      </c>
      <c r="N64" s="7">
        <v>3070</v>
      </c>
      <c r="O64" s="7">
        <v>83.173553719008268</v>
      </c>
      <c r="P64" s="8">
        <v>2.7092362774921259</v>
      </c>
      <c r="Q64" s="7">
        <v>3070</v>
      </c>
      <c r="R64" s="7">
        <v>85.08695652173914</v>
      </c>
      <c r="S64" s="8">
        <v>2.7715621016853138</v>
      </c>
      <c r="T64" s="10">
        <v>2976</v>
      </c>
      <c r="U64" s="7">
        <v>86.498687664041995</v>
      </c>
      <c r="V64" s="8">
        <f t="shared" si="0"/>
        <v>2.9065419241949595</v>
      </c>
      <c r="W64" s="10">
        <v>2976</v>
      </c>
      <c r="X64" s="7">
        <v>98.97256857855362</v>
      </c>
      <c r="Y64" s="8">
        <v>3.3256911484729041</v>
      </c>
      <c r="Z64" s="10">
        <v>2976</v>
      </c>
      <c r="AA64" s="7">
        <v>114.84869976359337</v>
      </c>
      <c r="AB64" s="8">
        <v>3.8591632985078417</v>
      </c>
      <c r="AC64" s="11">
        <v>3850</v>
      </c>
      <c r="AD64" s="9">
        <v>167.95212765957447</v>
      </c>
      <c r="AE64" s="8">
        <v>4.3623929262227135</v>
      </c>
      <c r="AF64" s="11">
        <v>3850</v>
      </c>
      <c r="AG64" s="9">
        <v>169.43835616438358</v>
      </c>
      <c r="AH64" s="8">
        <v>4.4009962640099634</v>
      </c>
      <c r="AI64" s="11">
        <v>3850</v>
      </c>
      <c r="AJ64" s="9">
        <v>171.70189701897019</v>
      </c>
      <c r="AK64" s="8">
        <v>4.4597895329602641</v>
      </c>
      <c r="AL64" s="11">
        <v>3850</v>
      </c>
      <c r="AM64" s="9">
        <v>170.03174603174605</v>
      </c>
      <c r="AN64" s="8">
        <v>4.4164089878375599</v>
      </c>
    </row>
    <row r="65" spans="1:40" x14ac:dyDescent="0.25">
      <c r="A65" s="4" t="s">
        <v>50</v>
      </c>
      <c r="B65" s="5" t="s">
        <v>51</v>
      </c>
      <c r="C65" s="5" t="s">
        <v>401</v>
      </c>
      <c r="D65" s="5" t="s">
        <v>52</v>
      </c>
      <c r="E65" s="9">
        <v>2466</v>
      </c>
      <c r="F65" s="9">
        <v>84.07253886010362</v>
      </c>
      <c r="G65" s="8">
        <v>3.4092675936781678</v>
      </c>
      <c r="H65" s="9">
        <v>2466</v>
      </c>
      <c r="I65" s="9">
        <v>87.674418604651166</v>
      </c>
      <c r="J65" s="8">
        <v>3.5553292215998038</v>
      </c>
      <c r="K65" s="9">
        <v>2466</v>
      </c>
      <c r="L65" s="9">
        <v>80.112299465240653</v>
      </c>
      <c r="M65" s="8">
        <v>3.2486739442514456</v>
      </c>
      <c r="N65" s="9">
        <v>2466</v>
      </c>
      <c r="O65" s="9">
        <v>84.297520661157023</v>
      </c>
      <c r="P65" s="8">
        <v>3.4183909432748183</v>
      </c>
      <c r="Q65" s="9">
        <v>2466</v>
      </c>
      <c r="R65" s="9">
        <v>83.967391304347828</v>
      </c>
      <c r="S65" s="8">
        <v>3.4050037025282984</v>
      </c>
      <c r="T65" s="11">
        <v>2529</v>
      </c>
      <c r="U65" s="9">
        <v>84.251968503937007</v>
      </c>
      <c r="V65" s="8">
        <f t="shared" si="0"/>
        <v>3.3314341045447606</v>
      </c>
      <c r="W65" s="11">
        <v>2529</v>
      </c>
      <c r="X65" s="9">
        <v>94.473815461346632</v>
      </c>
      <c r="Y65" s="8">
        <v>3.7356194330307089</v>
      </c>
      <c r="Z65" s="11">
        <v>2529</v>
      </c>
      <c r="AA65" s="9">
        <v>97.791962174940892</v>
      </c>
      <c r="AB65" s="8">
        <v>3.8668233362965951</v>
      </c>
      <c r="AC65" s="10">
        <v>2976</v>
      </c>
      <c r="AD65" s="7">
        <v>94.053191489361708</v>
      </c>
      <c r="AE65" s="8">
        <v>3.1603894989704875</v>
      </c>
      <c r="AF65" s="10">
        <v>2976</v>
      </c>
      <c r="AG65" s="7">
        <v>80.893150684931513</v>
      </c>
      <c r="AH65" s="8">
        <v>2.7181838267786125</v>
      </c>
      <c r="AI65" s="10">
        <v>2976</v>
      </c>
      <c r="AJ65" s="7">
        <v>82.590785907859086</v>
      </c>
      <c r="AK65" s="8">
        <v>2.7752280210974156</v>
      </c>
      <c r="AL65" s="10">
        <v>2976</v>
      </c>
      <c r="AM65" s="7">
        <v>86.105820105820115</v>
      </c>
      <c r="AN65" s="8">
        <v>2.8933407293622349</v>
      </c>
    </row>
    <row r="66" spans="1:40" x14ac:dyDescent="0.25">
      <c r="A66" s="3" t="s">
        <v>50</v>
      </c>
      <c r="B66" t="s">
        <v>51</v>
      </c>
      <c r="C66" t="s">
        <v>403</v>
      </c>
      <c r="D66" t="s">
        <v>419</v>
      </c>
      <c r="E66" s="7">
        <v>2592</v>
      </c>
      <c r="F66" s="7">
        <v>67.479274611398964</v>
      </c>
      <c r="G66" s="8">
        <v>2.6033670760570589</v>
      </c>
      <c r="H66" s="7">
        <v>2592</v>
      </c>
      <c r="I66" s="7">
        <v>71.937984496124031</v>
      </c>
      <c r="J66" s="8">
        <v>2.7753852043257727</v>
      </c>
      <c r="K66" s="7">
        <v>2592</v>
      </c>
      <c r="L66" s="7">
        <v>69.957219251336909</v>
      </c>
      <c r="M66" s="8">
        <v>2.6989667921040477</v>
      </c>
      <c r="N66" s="7">
        <v>2592</v>
      </c>
      <c r="O66" s="7">
        <v>69.685950413223139</v>
      </c>
      <c r="P66" s="8">
        <v>2.6885011733496582</v>
      </c>
      <c r="Q66" s="7">
        <v>2592</v>
      </c>
      <c r="R66" s="7">
        <v>67.173913043478265</v>
      </c>
      <c r="S66" s="8">
        <v>2.5915861513687601</v>
      </c>
      <c r="T66" s="10">
        <v>2637</v>
      </c>
      <c r="U66" s="7">
        <v>74.141732283464563</v>
      </c>
      <c r="V66" s="8">
        <f t="shared" si="0"/>
        <v>2.8115939432485613</v>
      </c>
      <c r="W66" s="10">
        <v>2637</v>
      </c>
      <c r="X66" s="7">
        <v>77.603491271820445</v>
      </c>
      <c r="Y66" s="8">
        <v>2.942870355397059</v>
      </c>
      <c r="Z66" s="10">
        <v>2637</v>
      </c>
      <c r="AA66" s="7">
        <v>81.872340425531917</v>
      </c>
      <c r="AB66" s="8">
        <v>3.1047531446921472</v>
      </c>
      <c r="AC66" s="11">
        <v>2529</v>
      </c>
      <c r="AD66" s="9">
        <v>91.813829787234056</v>
      </c>
      <c r="AE66" s="8">
        <v>3.6304400864861233</v>
      </c>
      <c r="AF66" s="11">
        <v>2529</v>
      </c>
      <c r="AG66" s="9">
        <v>80.893150684931513</v>
      </c>
      <c r="AH66" s="8">
        <v>3.1986220120573949</v>
      </c>
      <c r="AI66" s="11">
        <v>2529</v>
      </c>
      <c r="AJ66" s="9">
        <v>81.504065040650403</v>
      </c>
      <c r="AK66" s="8">
        <v>3.2227783725049584</v>
      </c>
      <c r="AL66" s="11">
        <v>2529</v>
      </c>
      <c r="AM66" s="9">
        <v>87.195767195767203</v>
      </c>
      <c r="AN66" s="8">
        <v>3.4478357926361092</v>
      </c>
    </row>
    <row r="67" spans="1:40" x14ac:dyDescent="0.25">
      <c r="A67" s="4" t="s">
        <v>53</v>
      </c>
      <c r="B67" s="5" t="s">
        <v>54</v>
      </c>
      <c r="C67" s="5" t="s">
        <v>397</v>
      </c>
      <c r="D67" s="5" t="s">
        <v>440</v>
      </c>
      <c r="E67" s="9">
        <v>4724</v>
      </c>
      <c r="F67" s="9">
        <v>250.31677018633539</v>
      </c>
      <c r="G67" s="8">
        <v>5.2988308676192926</v>
      </c>
      <c r="H67" s="9">
        <v>4724</v>
      </c>
      <c r="I67" s="9">
        <v>243.29220779220779</v>
      </c>
      <c r="J67" s="8">
        <v>5.1501314096572353</v>
      </c>
      <c r="K67" s="9">
        <v>4724</v>
      </c>
      <c r="L67" s="9">
        <v>250.14072494669509</v>
      </c>
      <c r="M67" s="8">
        <v>5.2951042537403703</v>
      </c>
      <c r="N67" s="9">
        <v>4724</v>
      </c>
      <c r="O67" s="9">
        <v>239.05590062111801</v>
      </c>
      <c r="P67" s="8">
        <v>5.0604551359254453</v>
      </c>
      <c r="Q67" s="9">
        <v>4724</v>
      </c>
      <c r="R67" s="9">
        <v>236.47058823529412</v>
      </c>
      <c r="S67" s="8">
        <v>5.0057279474025007</v>
      </c>
      <c r="T67" s="11">
        <v>4708</v>
      </c>
      <c r="U67" s="9">
        <v>233.40262582056891</v>
      </c>
      <c r="V67" s="8">
        <f t="shared" si="0"/>
        <v>4.9575748899865957</v>
      </c>
      <c r="W67" s="11">
        <v>4708</v>
      </c>
      <c r="X67" s="9">
        <v>249.94933920704844</v>
      </c>
      <c r="Y67" s="8">
        <v>5.3090343926730768</v>
      </c>
      <c r="Z67" s="11">
        <v>4708</v>
      </c>
      <c r="AA67" s="9">
        <v>264.8359375</v>
      </c>
      <c r="AB67" s="8">
        <v>5.6252323173322001</v>
      </c>
      <c r="AC67" s="10">
        <v>2637</v>
      </c>
      <c r="AD67" s="7">
        <v>67.180851063829792</v>
      </c>
      <c r="AE67" s="8">
        <v>2.5476242345024569</v>
      </c>
      <c r="AF67" s="10">
        <v>2637</v>
      </c>
      <c r="AG67" s="7">
        <v>67.775342465753425</v>
      </c>
      <c r="AH67" s="8">
        <v>2.5701684666573161</v>
      </c>
      <c r="AI67" s="10">
        <v>2637</v>
      </c>
      <c r="AJ67" s="7">
        <v>65.203252032520325</v>
      </c>
      <c r="AK67" s="8">
        <v>2.4726299595191628</v>
      </c>
      <c r="AL67" s="10">
        <v>2637</v>
      </c>
      <c r="AM67" s="7">
        <v>68.666666666666671</v>
      </c>
      <c r="AN67" s="8">
        <v>2.6039691568701806</v>
      </c>
    </row>
    <row r="68" spans="1:40" x14ac:dyDescent="0.25">
      <c r="A68" s="3" t="s">
        <v>53</v>
      </c>
      <c r="B68" t="s">
        <v>54</v>
      </c>
      <c r="C68" t="s">
        <v>399</v>
      </c>
      <c r="D68" t="s">
        <v>55</v>
      </c>
      <c r="E68" s="7">
        <v>2209</v>
      </c>
      <c r="F68" s="7">
        <v>41.521739130434781</v>
      </c>
      <c r="G68" s="8">
        <v>1.8796622512645893</v>
      </c>
      <c r="H68" s="7">
        <v>2209</v>
      </c>
      <c r="I68" s="7">
        <v>44.662337662337663</v>
      </c>
      <c r="J68" s="8">
        <v>2.0218351137318997</v>
      </c>
      <c r="K68" s="7">
        <v>2209</v>
      </c>
      <c r="L68" s="7">
        <v>45.049040511727078</v>
      </c>
      <c r="M68" s="8">
        <v>2.0393409013909949</v>
      </c>
      <c r="N68" s="7">
        <v>2209</v>
      </c>
      <c r="O68" s="7">
        <v>50.389233954451349</v>
      </c>
      <c r="P68" s="8">
        <v>2.2810880015595902</v>
      </c>
      <c r="Q68" s="7">
        <v>2209</v>
      </c>
      <c r="R68" s="7">
        <v>49.411764705882355</v>
      </c>
      <c r="S68" s="8">
        <v>2.2368386014432935</v>
      </c>
      <c r="T68" s="10">
        <v>2180</v>
      </c>
      <c r="U68" s="7">
        <v>51.468271334792121</v>
      </c>
      <c r="V68" s="8">
        <f t="shared" si="0"/>
        <v>2.3609298777427576</v>
      </c>
      <c r="W68" s="10">
        <v>2180</v>
      </c>
      <c r="X68" s="7">
        <v>40.632158590308364</v>
      </c>
      <c r="Y68" s="8">
        <v>1.8638604857939618</v>
      </c>
      <c r="Z68" s="10">
        <v>2180</v>
      </c>
      <c r="AA68" s="7">
        <v>51.0234375</v>
      </c>
      <c r="AB68" s="8">
        <v>2.3405246559633031</v>
      </c>
      <c r="AC68" s="11">
        <v>4708</v>
      </c>
      <c r="AD68" s="9">
        <v>244.71052631578945</v>
      </c>
      <c r="AE68" s="8">
        <v>5.1977596923489688</v>
      </c>
      <c r="AF68" s="11">
        <v>4708</v>
      </c>
      <c r="AG68" s="9">
        <v>249.55296610169495</v>
      </c>
      <c r="AH68" s="8">
        <v>5.3006152527972592</v>
      </c>
      <c r="AI68" s="11">
        <v>4708</v>
      </c>
      <c r="AJ68" s="9">
        <v>251.14601769911505</v>
      </c>
      <c r="AK68" s="8">
        <v>5.3344523725385526</v>
      </c>
      <c r="AL68" s="11">
        <v>4708</v>
      </c>
      <c r="AM68" s="9">
        <v>235.71428571428572</v>
      </c>
      <c r="AN68" s="8">
        <v>5.0066755674232315</v>
      </c>
    </row>
    <row r="69" spans="1:40" x14ac:dyDescent="0.25">
      <c r="A69" s="4" t="s">
        <v>53</v>
      </c>
      <c r="B69" s="5" t="s">
        <v>54</v>
      </c>
      <c r="C69" s="5" t="s">
        <v>401</v>
      </c>
      <c r="D69" s="5" t="s">
        <v>56</v>
      </c>
      <c r="E69" s="9">
        <v>2292</v>
      </c>
      <c r="F69" s="9">
        <v>88.975155279503099</v>
      </c>
      <c r="G69" s="8">
        <v>3.8819875776397512</v>
      </c>
      <c r="H69" s="9">
        <v>2292</v>
      </c>
      <c r="I69" s="9">
        <v>81.097402597402592</v>
      </c>
      <c r="J69" s="8">
        <v>3.5382810906371112</v>
      </c>
      <c r="K69" s="9">
        <v>2292</v>
      </c>
      <c r="L69" s="9">
        <v>86.541577825159905</v>
      </c>
      <c r="M69" s="8">
        <v>3.7758105508359474</v>
      </c>
      <c r="N69" s="9">
        <v>2292</v>
      </c>
      <c r="O69" s="9">
        <v>87.888198757763973</v>
      </c>
      <c r="P69" s="8">
        <v>3.8345636456267007</v>
      </c>
      <c r="Q69" s="9">
        <v>2292</v>
      </c>
      <c r="R69" s="9">
        <v>84.705882352941174</v>
      </c>
      <c r="S69" s="8">
        <v>3.6957191253464736</v>
      </c>
      <c r="T69" s="11">
        <v>2279</v>
      </c>
      <c r="U69" s="9">
        <v>90.967177242888397</v>
      </c>
      <c r="V69" s="8">
        <f t="shared" ref="V69:V132" si="1">U69/T69*100</f>
        <v>3.9915391506313473</v>
      </c>
      <c r="W69" s="11">
        <v>2279</v>
      </c>
      <c r="X69" s="9">
        <v>84.958149779735677</v>
      </c>
      <c r="Y69" s="8">
        <v>3.7278696700191167</v>
      </c>
      <c r="Z69" s="11">
        <v>2279</v>
      </c>
      <c r="AA69" s="9">
        <v>97.1875</v>
      </c>
      <c r="AB69" s="8">
        <v>4.2644800351031149</v>
      </c>
      <c r="AC69" s="10">
        <v>2180</v>
      </c>
      <c r="AD69" s="7">
        <v>50.381578947368418</v>
      </c>
      <c r="AE69" s="8">
        <v>2.3110816030902943</v>
      </c>
      <c r="AF69" s="10">
        <v>2180</v>
      </c>
      <c r="AG69" s="7">
        <v>49.207627118644069</v>
      </c>
      <c r="AH69" s="8">
        <v>2.2572306017726635</v>
      </c>
      <c r="AI69" s="10">
        <v>2180</v>
      </c>
      <c r="AJ69" s="7">
        <v>47.610619469026545</v>
      </c>
      <c r="AK69" s="8">
        <v>2.1839733701388324</v>
      </c>
      <c r="AL69" s="10">
        <v>2180</v>
      </c>
      <c r="AM69" s="7">
        <v>52.38095238095238</v>
      </c>
      <c r="AN69" s="8">
        <v>2.4027959807776318</v>
      </c>
    </row>
    <row r="70" spans="1:40" x14ac:dyDescent="0.25">
      <c r="A70" s="3" t="s">
        <v>53</v>
      </c>
      <c r="B70" t="s">
        <v>54</v>
      </c>
      <c r="C70" t="s">
        <v>403</v>
      </c>
      <c r="D70" t="s">
        <v>57</v>
      </c>
      <c r="E70" s="7">
        <v>3357</v>
      </c>
      <c r="F70" s="7">
        <v>118.63354037267079</v>
      </c>
      <c r="G70" s="8">
        <v>3.5339154117566518</v>
      </c>
      <c r="H70" s="7">
        <v>3357</v>
      </c>
      <c r="I70" s="7">
        <v>112.83116883116884</v>
      </c>
      <c r="J70" s="8">
        <v>3.3610714575862031</v>
      </c>
      <c r="K70" s="7">
        <v>3357</v>
      </c>
      <c r="L70" s="7">
        <v>107.88059701492537</v>
      </c>
      <c r="M70" s="8">
        <v>3.2136013409271782</v>
      </c>
      <c r="N70" s="7">
        <v>3357</v>
      </c>
      <c r="O70" s="7">
        <v>116.01242236024845</v>
      </c>
      <c r="P70" s="8">
        <v>3.4558362335492538</v>
      </c>
      <c r="Q70" s="7">
        <v>3357</v>
      </c>
      <c r="R70" s="7">
        <v>118.82352941176471</v>
      </c>
      <c r="S70" s="8">
        <v>3.5395749005589727</v>
      </c>
      <c r="T70" s="10">
        <v>3244</v>
      </c>
      <c r="U70" s="7">
        <v>112.51203501094091</v>
      </c>
      <c r="V70" s="8">
        <f t="shared" si="1"/>
        <v>3.4683118067491034</v>
      </c>
      <c r="W70" s="10">
        <v>3244</v>
      </c>
      <c r="X70" s="7">
        <v>113.27753303964757</v>
      </c>
      <c r="Y70" s="8">
        <v>3.4919091565859297</v>
      </c>
      <c r="Z70" s="10">
        <v>3244</v>
      </c>
      <c r="AA70" s="7">
        <v>128.7734375</v>
      </c>
      <c r="AB70" s="8">
        <v>3.969588085696671</v>
      </c>
      <c r="AC70" s="11">
        <v>2279</v>
      </c>
      <c r="AD70" s="9">
        <v>81.570175438596479</v>
      </c>
      <c r="AE70" s="8">
        <v>3.5792091021762387</v>
      </c>
      <c r="AF70" s="11">
        <v>2279</v>
      </c>
      <c r="AG70" s="9">
        <v>78.497881355932208</v>
      </c>
      <c r="AH70" s="8">
        <v>3.4444002350123828</v>
      </c>
      <c r="AI70" s="11">
        <v>2279</v>
      </c>
      <c r="AJ70" s="9">
        <v>67.845132743362825</v>
      </c>
      <c r="AK70" s="8">
        <v>2.9769694051497511</v>
      </c>
      <c r="AL70" s="11">
        <v>2279</v>
      </c>
      <c r="AM70" s="9">
        <v>80.952380952380949</v>
      </c>
      <c r="AN70" s="8">
        <v>3.5521009632462022</v>
      </c>
    </row>
    <row r="71" spans="1:40" x14ac:dyDescent="0.25">
      <c r="A71" s="4" t="s">
        <v>53</v>
      </c>
      <c r="B71" s="5" t="s">
        <v>54</v>
      </c>
      <c r="C71" s="5" t="s">
        <v>405</v>
      </c>
      <c r="D71" s="5" t="s">
        <v>58</v>
      </c>
      <c r="E71" s="9">
        <v>2712</v>
      </c>
      <c r="F71" s="9">
        <v>73.552795031055894</v>
      </c>
      <c r="G71" s="8">
        <v>2.7121237105846565</v>
      </c>
      <c r="H71" s="9">
        <v>2712</v>
      </c>
      <c r="I71" s="9">
        <v>61.116883116883116</v>
      </c>
      <c r="J71" s="8">
        <v>2.2535723863157489</v>
      </c>
      <c r="K71" s="9">
        <v>2712</v>
      </c>
      <c r="L71" s="9">
        <v>66.388059701492537</v>
      </c>
      <c r="M71" s="8">
        <v>2.4479373046273061</v>
      </c>
      <c r="N71" s="9">
        <v>2712</v>
      </c>
      <c r="O71" s="9">
        <v>72.654244306418221</v>
      </c>
      <c r="P71" s="8">
        <v>2.6789913092337101</v>
      </c>
      <c r="Q71" s="9">
        <v>2712</v>
      </c>
      <c r="R71" s="9">
        <v>70.588235294117652</v>
      </c>
      <c r="S71" s="8">
        <v>2.6028110359187928</v>
      </c>
      <c r="T71" s="11">
        <v>2922</v>
      </c>
      <c r="U71" s="9">
        <v>58.649890590809626</v>
      </c>
      <c r="V71" s="8">
        <f t="shared" si="1"/>
        <v>2.007183113990747</v>
      </c>
      <c r="W71" s="11">
        <v>2922</v>
      </c>
      <c r="X71" s="9">
        <v>70.182819383259911</v>
      </c>
      <c r="Y71" s="8">
        <v>2.4018760911451031</v>
      </c>
      <c r="Z71" s="11">
        <v>2922</v>
      </c>
      <c r="AA71" s="9">
        <v>80.1796875</v>
      </c>
      <c r="AB71" s="8">
        <v>2.7440002566735111</v>
      </c>
      <c r="AC71" s="10">
        <v>3244</v>
      </c>
      <c r="AD71" s="7">
        <v>106.7609649122807</v>
      </c>
      <c r="AE71" s="8">
        <v>3.291028511475977</v>
      </c>
      <c r="AF71" s="10">
        <v>3244</v>
      </c>
      <c r="AG71" s="7">
        <v>108.95974576271188</v>
      </c>
      <c r="AH71" s="8">
        <v>3.3588084390478383</v>
      </c>
      <c r="AI71" s="10">
        <v>3244</v>
      </c>
      <c r="AJ71" s="7">
        <v>105.93362831858407</v>
      </c>
      <c r="AK71" s="8">
        <v>3.2655249173422956</v>
      </c>
      <c r="AL71" s="10">
        <v>3244</v>
      </c>
      <c r="AM71" s="7">
        <v>109.52380952380952</v>
      </c>
      <c r="AN71" s="8">
        <v>3.3761963478362982</v>
      </c>
    </row>
    <row r="72" spans="1:40" x14ac:dyDescent="0.25">
      <c r="A72" s="3" t="s">
        <v>59</v>
      </c>
      <c r="B72" t="s">
        <v>60</v>
      </c>
      <c r="C72" t="s">
        <v>397</v>
      </c>
      <c r="D72" t="s">
        <v>417</v>
      </c>
      <c r="E72" s="7">
        <v>4213</v>
      </c>
      <c r="F72" s="7">
        <v>161.93430656934305</v>
      </c>
      <c r="G72" s="8">
        <v>3.8436816180712805</v>
      </c>
      <c r="H72" s="7">
        <v>4213</v>
      </c>
      <c r="I72" s="7">
        <v>152.04188481675391</v>
      </c>
      <c r="J72" s="8">
        <v>3.608874550599428</v>
      </c>
      <c r="K72" s="7">
        <v>4213</v>
      </c>
      <c r="L72" s="7">
        <v>150.97212543554008</v>
      </c>
      <c r="M72" s="8">
        <v>3.5834826830178037</v>
      </c>
      <c r="N72" s="7">
        <v>4213</v>
      </c>
      <c r="O72" s="7">
        <v>146.96354166666669</v>
      </c>
      <c r="P72" s="8">
        <v>3.4883347179365463</v>
      </c>
      <c r="Q72" s="7">
        <v>4213</v>
      </c>
      <c r="R72" s="7">
        <v>135.59511343804539</v>
      </c>
      <c r="S72" s="8">
        <v>3.2184930794693893</v>
      </c>
      <c r="T72" s="10">
        <v>4215</v>
      </c>
      <c r="U72" s="7">
        <v>145.68</v>
      </c>
      <c r="V72" s="8">
        <f t="shared" si="1"/>
        <v>3.4562277580071172</v>
      </c>
      <c r="W72" s="10">
        <v>4215</v>
      </c>
      <c r="X72" s="7">
        <v>163.90035587188612</v>
      </c>
      <c r="Y72" s="8">
        <v>3.8885019186687098</v>
      </c>
      <c r="Z72" s="10">
        <v>4215</v>
      </c>
      <c r="AA72" s="7">
        <v>168.10251798561148</v>
      </c>
      <c r="AB72" s="8">
        <v>3.9881973424818855</v>
      </c>
      <c r="AC72" s="11">
        <v>2922</v>
      </c>
      <c r="AD72" s="9">
        <v>63.576754385964904</v>
      </c>
      <c r="AE72" s="8">
        <v>2.1757958379864788</v>
      </c>
      <c r="AF72" s="11">
        <v>2922</v>
      </c>
      <c r="AG72" s="9">
        <v>66.781779661016955</v>
      </c>
      <c r="AH72" s="8">
        <v>2.2854818501374727</v>
      </c>
      <c r="AI72" s="11">
        <v>2922</v>
      </c>
      <c r="AJ72" s="9">
        <v>65.464601769911496</v>
      </c>
      <c r="AK72" s="8">
        <v>2.2404038935630215</v>
      </c>
      <c r="AL72" s="11">
        <v>2922</v>
      </c>
      <c r="AM72" s="9">
        <v>71.428571428571431</v>
      </c>
      <c r="AN72" s="8">
        <v>2.4445096313679477</v>
      </c>
    </row>
    <row r="73" spans="1:40" x14ac:dyDescent="0.25">
      <c r="A73" s="4" t="s">
        <v>59</v>
      </c>
      <c r="B73" s="5" t="s">
        <v>60</v>
      </c>
      <c r="C73" s="5" t="s">
        <v>401</v>
      </c>
      <c r="D73" s="5" t="s">
        <v>61</v>
      </c>
      <c r="E73" s="9">
        <v>4026</v>
      </c>
      <c r="F73" s="9">
        <v>124.8905109489051</v>
      </c>
      <c r="G73" s="8">
        <v>3.1020991293816467</v>
      </c>
      <c r="H73" s="9">
        <v>4026</v>
      </c>
      <c r="I73" s="9">
        <v>133.03664921465966</v>
      </c>
      <c r="J73" s="8">
        <v>3.3044373873487252</v>
      </c>
      <c r="K73" s="9">
        <v>4026</v>
      </c>
      <c r="L73" s="9">
        <v>140.41463414634146</v>
      </c>
      <c r="M73" s="8">
        <v>3.4876958307586055</v>
      </c>
      <c r="N73" s="9">
        <v>4026</v>
      </c>
      <c r="O73" s="9">
        <v>139.5625</v>
      </c>
      <c r="P73" s="8">
        <v>3.4665300546448083</v>
      </c>
      <c r="Q73" s="9">
        <v>4026</v>
      </c>
      <c r="R73" s="9">
        <v>149.36649214659687</v>
      </c>
      <c r="S73" s="8">
        <v>3.7100469981767725</v>
      </c>
      <c r="T73" s="11">
        <v>3970</v>
      </c>
      <c r="U73" s="9">
        <v>138.29043478260871</v>
      </c>
      <c r="V73" s="8">
        <f t="shared" si="1"/>
        <v>3.4833862665644513</v>
      </c>
      <c r="W73" s="11">
        <v>3970</v>
      </c>
      <c r="X73" s="9">
        <v>139.09964412811388</v>
      </c>
      <c r="Y73" s="8">
        <v>3.5037693735041278</v>
      </c>
      <c r="Z73" s="11">
        <v>3970</v>
      </c>
      <c r="AA73" s="9">
        <v>134.4820143884892</v>
      </c>
      <c r="AB73" s="8">
        <v>3.3874562818259251</v>
      </c>
      <c r="AC73" s="10">
        <v>4215</v>
      </c>
      <c r="AD73" s="7">
        <v>152.578125</v>
      </c>
      <c r="AE73" s="8">
        <v>3.6198843416370106</v>
      </c>
      <c r="AF73" s="10">
        <v>4215</v>
      </c>
      <c r="AG73" s="7">
        <v>141.00806451612902</v>
      </c>
      <c r="AH73" s="8">
        <v>3.3453870585083991</v>
      </c>
      <c r="AI73" s="10">
        <v>4215</v>
      </c>
      <c r="AJ73" s="7">
        <v>149.48549323017409</v>
      </c>
      <c r="AK73" s="8">
        <v>3.5465122949032999</v>
      </c>
      <c r="AL73" s="10">
        <v>4215</v>
      </c>
      <c r="AM73" s="7">
        <v>150.05825242718444</v>
      </c>
      <c r="AN73" s="8">
        <v>3.5601008879521814</v>
      </c>
    </row>
    <row r="74" spans="1:40" x14ac:dyDescent="0.25">
      <c r="A74" s="3" t="s">
        <v>59</v>
      </c>
      <c r="B74" t="s">
        <v>60</v>
      </c>
      <c r="C74" t="s">
        <v>403</v>
      </c>
      <c r="D74" t="s">
        <v>62</v>
      </c>
      <c r="E74" s="7">
        <v>2455</v>
      </c>
      <c r="F74" s="7">
        <v>179.92700729927006</v>
      </c>
      <c r="G74" s="8">
        <v>7.329002333982487</v>
      </c>
      <c r="H74" s="7">
        <v>2455</v>
      </c>
      <c r="I74" s="7">
        <v>196.38743455497379</v>
      </c>
      <c r="J74" s="8">
        <v>7.9994881692453683</v>
      </c>
      <c r="K74" s="7">
        <v>2455</v>
      </c>
      <c r="L74" s="7">
        <v>194.25783972125436</v>
      </c>
      <c r="M74" s="8">
        <v>7.9127429621692196</v>
      </c>
      <c r="N74" s="7">
        <v>2455</v>
      </c>
      <c r="O74" s="7">
        <v>205.11458333333334</v>
      </c>
      <c r="P74" s="8">
        <v>8.3549728445349629</v>
      </c>
      <c r="Q74" s="7">
        <v>2455</v>
      </c>
      <c r="R74" s="7">
        <v>209.74869109947645</v>
      </c>
      <c r="S74" s="8">
        <v>8.5437348716691019</v>
      </c>
      <c r="T74" s="10">
        <v>2576</v>
      </c>
      <c r="U74" s="7">
        <v>205.85217391304349</v>
      </c>
      <c r="V74" s="8">
        <f t="shared" si="1"/>
        <v>7.9911558196057246</v>
      </c>
      <c r="W74" s="10">
        <v>2576</v>
      </c>
      <c r="X74" s="7">
        <v>189.77935943060498</v>
      </c>
      <c r="Y74" s="8">
        <v>7.3672111580203801</v>
      </c>
      <c r="Z74" s="10">
        <v>2576</v>
      </c>
      <c r="AA74" s="7">
        <v>183.28597122302156</v>
      </c>
      <c r="AB74" s="8">
        <v>7.1151386344340661</v>
      </c>
      <c r="AC74" s="11">
        <v>3970</v>
      </c>
      <c r="AD74" s="9">
        <v>119.8828125</v>
      </c>
      <c r="AE74" s="8">
        <v>3.0197181989924435</v>
      </c>
      <c r="AF74" s="11">
        <v>3970</v>
      </c>
      <c r="AG74" s="9">
        <v>109.55241935483872</v>
      </c>
      <c r="AH74" s="8">
        <v>2.7595067847566428</v>
      </c>
      <c r="AI74" s="11">
        <v>3970</v>
      </c>
      <c r="AJ74" s="9">
        <v>111.84526112185686</v>
      </c>
      <c r="AK74" s="8">
        <v>2.8172609854372004</v>
      </c>
      <c r="AL74" s="11">
        <v>3970</v>
      </c>
      <c r="AM74" s="9">
        <v>108.25631067961164</v>
      </c>
      <c r="AN74" s="8">
        <v>2.7268592110733412</v>
      </c>
    </row>
    <row r="75" spans="1:40" x14ac:dyDescent="0.25">
      <c r="A75" s="4" t="s">
        <v>59</v>
      </c>
      <c r="B75" s="5" t="s">
        <v>60</v>
      </c>
      <c r="C75" s="5" t="s">
        <v>405</v>
      </c>
      <c r="D75" s="5" t="s">
        <v>63</v>
      </c>
      <c r="E75" s="9">
        <v>3069</v>
      </c>
      <c r="F75" s="9">
        <v>113.24817518248175</v>
      </c>
      <c r="G75" s="8">
        <v>3.6900676175458371</v>
      </c>
      <c r="H75" s="9">
        <v>3069</v>
      </c>
      <c r="I75" s="9">
        <v>123.53403141361255</v>
      </c>
      <c r="J75" s="8">
        <v>4.0252209649270956</v>
      </c>
      <c r="K75" s="9">
        <v>3069</v>
      </c>
      <c r="L75" s="9">
        <v>120.35540069686411</v>
      </c>
      <c r="M75" s="8">
        <v>3.9216487682262664</v>
      </c>
      <c r="N75" s="9">
        <v>3069</v>
      </c>
      <c r="O75" s="9">
        <v>117.35937500000001</v>
      </c>
      <c r="P75" s="8">
        <v>3.8240265558813951</v>
      </c>
      <c r="Q75" s="9">
        <v>3069</v>
      </c>
      <c r="R75" s="9">
        <v>112.28970331588134</v>
      </c>
      <c r="S75" s="8">
        <v>3.6588368626875636</v>
      </c>
      <c r="T75" s="11">
        <v>3085</v>
      </c>
      <c r="U75" s="9">
        <v>117.17739130434784</v>
      </c>
      <c r="V75" s="8">
        <f t="shared" si="1"/>
        <v>3.798294693820027</v>
      </c>
      <c r="W75" s="11">
        <v>3085</v>
      </c>
      <c r="X75" s="9">
        <v>113.22064056939502</v>
      </c>
      <c r="Y75" s="8">
        <v>3.6700369714552679</v>
      </c>
      <c r="Z75" s="11">
        <v>3085</v>
      </c>
      <c r="AA75" s="9">
        <v>117.12949640287769</v>
      </c>
      <c r="AB75" s="8">
        <v>3.7967421848582719</v>
      </c>
      <c r="AC75" s="10">
        <v>2576</v>
      </c>
      <c r="AD75" s="7">
        <v>189.6328125</v>
      </c>
      <c r="AE75" s="8">
        <v>7.3615222243788816</v>
      </c>
      <c r="AF75" s="10">
        <v>2576</v>
      </c>
      <c r="AG75" s="7">
        <v>185.47983870967744</v>
      </c>
      <c r="AH75" s="8">
        <v>7.2003042977359248</v>
      </c>
      <c r="AI75" s="10">
        <v>2576</v>
      </c>
      <c r="AJ75" s="7">
        <v>188.20116054158606</v>
      </c>
      <c r="AK75" s="8">
        <v>7.3059456731982166</v>
      </c>
      <c r="AL75" s="10">
        <v>2576</v>
      </c>
      <c r="AM75" s="7">
        <v>178.99805825242717</v>
      </c>
      <c r="AN75" s="8">
        <v>6.948682385575589</v>
      </c>
    </row>
    <row r="76" spans="1:40" x14ac:dyDescent="0.25">
      <c r="A76" s="3" t="s">
        <v>64</v>
      </c>
      <c r="B76" t="s">
        <v>65</v>
      </c>
      <c r="C76" t="s">
        <v>397</v>
      </c>
      <c r="D76" t="s">
        <v>66</v>
      </c>
      <c r="E76" s="7">
        <v>4625</v>
      </c>
      <c r="F76" s="7">
        <v>294.449408672799</v>
      </c>
      <c r="G76" s="8">
        <v>6.3664737010334909</v>
      </c>
      <c r="H76" s="7">
        <v>4625</v>
      </c>
      <c r="I76" s="7">
        <v>291.40740740740739</v>
      </c>
      <c r="J76" s="8">
        <v>6.300700700700701</v>
      </c>
      <c r="K76" s="7">
        <v>4625</v>
      </c>
      <c r="L76" s="7">
        <v>312.3547319655857</v>
      </c>
      <c r="M76" s="8">
        <v>6.7536158262829344</v>
      </c>
      <c r="N76" s="7">
        <v>4625</v>
      </c>
      <c r="O76" s="7">
        <v>297.52380952380952</v>
      </c>
      <c r="P76" s="8">
        <v>6.4329472329472326</v>
      </c>
      <c r="Q76" s="7">
        <v>4625</v>
      </c>
      <c r="R76" s="7">
        <v>296.12035158891138</v>
      </c>
      <c r="S76" s="8">
        <v>6.4026021965170026</v>
      </c>
      <c r="T76" s="10">
        <v>4668</v>
      </c>
      <c r="U76" s="7">
        <v>291.78012684989432</v>
      </c>
      <c r="V76" s="8">
        <f t="shared" si="1"/>
        <v>6.2506453909574615</v>
      </c>
      <c r="W76" s="10">
        <v>4668</v>
      </c>
      <c r="X76" s="7">
        <v>290.60990928122817</v>
      </c>
      <c r="Y76" s="8">
        <v>6.2255764627512464</v>
      </c>
      <c r="Z76" s="10">
        <v>4668</v>
      </c>
      <c r="AA76" s="7">
        <v>295.24574540503744</v>
      </c>
      <c r="AB76" s="8">
        <v>6.3248874336983176</v>
      </c>
      <c r="AC76" s="11">
        <v>3085</v>
      </c>
      <c r="AD76" s="9">
        <v>95.90625</v>
      </c>
      <c r="AE76" s="8">
        <v>3.1087925445705022</v>
      </c>
      <c r="AF76" s="11">
        <v>3085</v>
      </c>
      <c r="AG76" s="9">
        <v>101.95967741935485</v>
      </c>
      <c r="AH76" s="8">
        <v>3.3050138547602868</v>
      </c>
      <c r="AI76" s="11">
        <v>3085</v>
      </c>
      <c r="AJ76" s="9">
        <v>106.46808510638299</v>
      </c>
      <c r="AK76" s="8">
        <v>3.4511534880513124</v>
      </c>
      <c r="AL76" s="11">
        <v>3085</v>
      </c>
      <c r="AM76" s="9">
        <v>114.68737864077669</v>
      </c>
      <c r="AN76" s="8">
        <v>3.7175811552925992</v>
      </c>
    </row>
    <row r="77" spans="1:40" x14ac:dyDescent="0.25">
      <c r="A77" s="4" t="s">
        <v>64</v>
      </c>
      <c r="B77" s="5" t="s">
        <v>65</v>
      </c>
      <c r="C77" s="5" t="s">
        <v>399</v>
      </c>
      <c r="D77" s="5" t="s">
        <v>67</v>
      </c>
      <c r="E77" s="9">
        <v>2669</v>
      </c>
      <c r="F77" s="9">
        <v>207.35873850197112</v>
      </c>
      <c r="G77" s="8">
        <v>7.7691546834758745</v>
      </c>
      <c r="H77" s="9">
        <v>2669</v>
      </c>
      <c r="I77" s="9">
        <v>198.07407407407408</v>
      </c>
      <c r="J77" s="8">
        <v>7.4212841541429029</v>
      </c>
      <c r="K77" s="9">
        <v>2669</v>
      </c>
      <c r="L77" s="9">
        <v>187.82792852415619</v>
      </c>
      <c r="M77" s="8">
        <v>7.0373896037525734</v>
      </c>
      <c r="N77" s="9">
        <v>2669</v>
      </c>
      <c r="O77" s="9">
        <v>196.28306878306879</v>
      </c>
      <c r="P77" s="8">
        <v>7.3541801717148285</v>
      </c>
      <c r="Q77" s="9">
        <v>2669</v>
      </c>
      <c r="R77" s="9">
        <v>185.72008113590263</v>
      </c>
      <c r="S77" s="8">
        <v>6.9584144299701247</v>
      </c>
      <c r="T77" s="11">
        <v>2702</v>
      </c>
      <c r="U77" s="9">
        <v>189.29105003523608</v>
      </c>
      <c r="V77" s="8">
        <f t="shared" si="1"/>
        <v>7.0055903047829782</v>
      </c>
      <c r="W77" s="11">
        <v>2702</v>
      </c>
      <c r="X77" s="9">
        <v>186.07397069085832</v>
      </c>
      <c r="Y77" s="8">
        <v>6.8865274126890572</v>
      </c>
      <c r="Z77" s="11">
        <v>2702</v>
      </c>
      <c r="AA77" s="9">
        <v>189.50170183798502</v>
      </c>
      <c r="AB77" s="8">
        <v>7.0133864484820503</v>
      </c>
      <c r="AC77" s="10">
        <v>4668</v>
      </c>
      <c r="AD77" s="7">
        <v>316.95658073270016</v>
      </c>
      <c r="AE77" s="8">
        <v>6.7899867337767814</v>
      </c>
      <c r="AF77" s="10">
        <v>4668</v>
      </c>
      <c r="AG77" s="7">
        <v>316.95934959349592</v>
      </c>
      <c r="AH77" s="8">
        <v>6.7900460495607522</v>
      </c>
      <c r="AI77" s="10">
        <v>4668</v>
      </c>
      <c r="AJ77" s="7">
        <v>308.86082824168363</v>
      </c>
      <c r="AK77" s="8">
        <v>6.616555874928955</v>
      </c>
      <c r="AL77" s="10">
        <v>4668</v>
      </c>
      <c r="AM77" s="7">
        <v>312.68103448275861</v>
      </c>
      <c r="AN77" s="8">
        <v>6.6983940549005698</v>
      </c>
    </row>
    <row r="78" spans="1:40" x14ac:dyDescent="0.25">
      <c r="A78" s="3" t="s">
        <v>64</v>
      </c>
      <c r="B78" t="s">
        <v>65</v>
      </c>
      <c r="C78" t="s">
        <v>401</v>
      </c>
      <c r="D78" t="s">
        <v>68</v>
      </c>
      <c r="E78" s="7">
        <v>1176</v>
      </c>
      <c r="F78" s="7">
        <v>80.869908015768729</v>
      </c>
      <c r="G78" s="8">
        <v>6.876692858483735</v>
      </c>
      <c r="H78" s="7">
        <v>1176</v>
      </c>
      <c r="I78" s="7">
        <v>77.777777777777771</v>
      </c>
      <c r="J78" s="8">
        <v>6.6137566137566131</v>
      </c>
      <c r="K78" s="7">
        <v>1176</v>
      </c>
      <c r="L78" s="7">
        <v>72.640635340833882</v>
      </c>
      <c r="M78" s="8">
        <v>6.1769247738804323</v>
      </c>
      <c r="N78" s="7">
        <v>1176</v>
      </c>
      <c r="O78" s="7">
        <v>73.347883597883595</v>
      </c>
      <c r="P78" s="8">
        <v>6.2370649317928226</v>
      </c>
      <c r="Q78" s="7">
        <v>1176</v>
      </c>
      <c r="R78" s="7">
        <v>72.224475997295457</v>
      </c>
      <c r="S78" s="8">
        <v>6.1415370745999533</v>
      </c>
      <c r="T78" s="10">
        <v>1146</v>
      </c>
      <c r="U78" s="7">
        <v>72.160676532769557</v>
      </c>
      <c r="V78" s="8">
        <f t="shared" si="1"/>
        <v>6.2967431529467319</v>
      </c>
      <c r="W78" s="10">
        <v>1146</v>
      </c>
      <c r="X78" s="7">
        <v>74.220516399162591</v>
      </c>
      <c r="Y78" s="8">
        <v>6.4764848515848685</v>
      </c>
      <c r="Z78" s="10">
        <v>1146</v>
      </c>
      <c r="AA78" s="7">
        <v>77.475833900612656</v>
      </c>
      <c r="AB78" s="8">
        <v>6.7605439703850481</v>
      </c>
      <c r="AC78" s="11">
        <v>2702</v>
      </c>
      <c r="AD78" s="9">
        <v>186.81546811397558</v>
      </c>
      <c r="AE78" s="8">
        <v>6.913969952404722</v>
      </c>
      <c r="AF78" s="11">
        <v>2702</v>
      </c>
      <c r="AG78" s="9">
        <v>184.10840108401084</v>
      </c>
      <c r="AH78" s="8">
        <v>6.8137824235385214</v>
      </c>
      <c r="AI78" s="11">
        <v>2702</v>
      </c>
      <c r="AJ78" s="9">
        <v>189.90767141887304</v>
      </c>
      <c r="AK78" s="8">
        <v>7.0284112294179506</v>
      </c>
      <c r="AL78" s="11">
        <v>2702</v>
      </c>
      <c r="AM78" s="9">
        <v>195.55636604774534</v>
      </c>
      <c r="AN78" s="8">
        <v>7.2374672852607453</v>
      </c>
    </row>
    <row r="79" spans="1:40" x14ac:dyDescent="0.25">
      <c r="A79" s="4" t="s">
        <v>64</v>
      </c>
      <c r="B79" s="5" t="s">
        <v>65</v>
      </c>
      <c r="C79" s="5" t="s">
        <v>403</v>
      </c>
      <c r="D79" s="5" t="s">
        <v>412</v>
      </c>
      <c r="E79" s="9">
        <v>6562</v>
      </c>
      <c r="F79" s="9">
        <v>298.59658344283838</v>
      </c>
      <c r="G79" s="8">
        <v>4.5503898726430725</v>
      </c>
      <c r="H79" s="9">
        <v>6562</v>
      </c>
      <c r="I79" s="9">
        <v>285.18518518518516</v>
      </c>
      <c r="J79" s="8">
        <v>4.3460101369275392</v>
      </c>
      <c r="K79" s="9">
        <v>6562</v>
      </c>
      <c r="L79" s="9">
        <v>287.4493712772998</v>
      </c>
      <c r="M79" s="8">
        <v>4.3805146491511699</v>
      </c>
      <c r="N79" s="9">
        <v>6562</v>
      </c>
      <c r="O79" s="9">
        <v>285.1269841269841</v>
      </c>
      <c r="P79" s="8">
        <v>4.3451231960832688</v>
      </c>
      <c r="Q79" s="9">
        <v>6562</v>
      </c>
      <c r="R79" s="9">
        <v>278.58012170385393</v>
      </c>
      <c r="S79" s="8">
        <v>4.2453538814973175</v>
      </c>
      <c r="T79" s="11">
        <v>6684</v>
      </c>
      <c r="U79" s="9">
        <v>270.86398872445386</v>
      </c>
      <c r="V79" s="8">
        <f t="shared" si="1"/>
        <v>4.0524235296896149</v>
      </c>
      <c r="W79" s="11">
        <v>6684</v>
      </c>
      <c r="X79" s="9">
        <v>282.24703419399862</v>
      </c>
      <c r="Y79" s="8">
        <v>4.2227264242070408</v>
      </c>
      <c r="Z79" s="11">
        <v>6684</v>
      </c>
      <c r="AA79" s="9">
        <v>283.7290673927842</v>
      </c>
      <c r="AB79" s="8">
        <v>4.2448992727825283</v>
      </c>
      <c r="AC79" s="10">
        <v>1146</v>
      </c>
      <c r="AD79" s="7">
        <v>75.565807327001366</v>
      </c>
      <c r="AE79" s="8">
        <v>6.5938749849041329</v>
      </c>
      <c r="AF79" s="10">
        <v>1146</v>
      </c>
      <c r="AG79" s="7">
        <v>71.132791327913267</v>
      </c>
      <c r="AH79" s="8">
        <v>6.2070498540936532</v>
      </c>
      <c r="AI79" s="10">
        <v>1146</v>
      </c>
      <c r="AJ79" s="7">
        <v>70.954514596062452</v>
      </c>
      <c r="AK79" s="8">
        <v>6.1914934202497784</v>
      </c>
      <c r="AL79" s="10">
        <v>1146</v>
      </c>
      <c r="AM79" s="7">
        <v>76.340185676392565</v>
      </c>
      <c r="AN79" s="8">
        <v>6.6614472667009217</v>
      </c>
    </row>
    <row r="80" spans="1:40" x14ac:dyDescent="0.25">
      <c r="A80" s="3" t="s">
        <v>64</v>
      </c>
      <c r="B80" t="s">
        <v>65</v>
      </c>
      <c r="C80" t="s">
        <v>405</v>
      </c>
      <c r="D80" t="s">
        <v>69</v>
      </c>
      <c r="E80" s="7">
        <v>4876</v>
      </c>
      <c r="F80" s="7">
        <v>293.41261498028911</v>
      </c>
      <c r="G80" s="8">
        <v>6.0174859511954288</v>
      </c>
      <c r="H80" s="7">
        <v>4876</v>
      </c>
      <c r="I80" s="7">
        <v>291.40740740740739</v>
      </c>
      <c r="J80" s="8">
        <v>5.9763619238598729</v>
      </c>
      <c r="K80" s="7">
        <v>4876</v>
      </c>
      <c r="L80" s="7">
        <v>292.63798808735936</v>
      </c>
      <c r="M80" s="8">
        <v>6.0015994275504383</v>
      </c>
      <c r="N80" s="7">
        <v>4876</v>
      </c>
      <c r="O80" s="7">
        <v>297.52380952380952</v>
      </c>
      <c r="P80" s="8">
        <v>6.1018008515957654</v>
      </c>
      <c r="Q80" s="7">
        <v>4876</v>
      </c>
      <c r="R80" s="7">
        <v>278.58012170385393</v>
      </c>
      <c r="S80" s="8">
        <v>5.7132920776015981</v>
      </c>
      <c r="T80" s="10">
        <v>4840</v>
      </c>
      <c r="U80" s="7">
        <v>269.81818181818181</v>
      </c>
      <c r="V80" s="8">
        <f t="shared" si="1"/>
        <v>5.5747558226897063</v>
      </c>
      <c r="W80" s="10">
        <v>4840</v>
      </c>
      <c r="X80" s="7">
        <v>257.15840893230984</v>
      </c>
      <c r="Y80" s="8">
        <v>5.3131902671964841</v>
      </c>
      <c r="Z80" s="10">
        <v>4840</v>
      </c>
      <c r="AA80" s="7">
        <v>280.58815520762425</v>
      </c>
      <c r="AB80" s="8">
        <v>5.7972759340418234</v>
      </c>
      <c r="AC80" s="11">
        <v>6684</v>
      </c>
      <c r="AD80" s="9">
        <v>283.37177747625509</v>
      </c>
      <c r="AE80" s="8">
        <v>4.2395538222060907</v>
      </c>
      <c r="AF80" s="11">
        <v>6684</v>
      </c>
      <c r="AG80" s="9">
        <v>269.88617886178861</v>
      </c>
      <c r="AH80" s="8">
        <v>4.0377944174414813</v>
      </c>
      <c r="AI80" s="11">
        <v>6684</v>
      </c>
      <c r="AJ80" s="9">
        <v>262.94908350305496</v>
      </c>
      <c r="AK80" s="8">
        <v>3.9340078321821506</v>
      </c>
      <c r="AL80" s="11">
        <v>6684</v>
      </c>
      <c r="AM80" s="9">
        <v>275.03381962864722</v>
      </c>
      <c r="AN80" s="8">
        <v>4.1148087915716216</v>
      </c>
    </row>
    <row r="81" spans="1:40" x14ac:dyDescent="0.25">
      <c r="A81" s="4" t="s">
        <v>64</v>
      </c>
      <c r="B81" s="5" t="s">
        <v>65</v>
      </c>
      <c r="C81" s="5" t="s">
        <v>406</v>
      </c>
      <c r="D81" s="5" t="s">
        <v>70</v>
      </c>
      <c r="E81" s="9">
        <v>2279</v>
      </c>
      <c r="F81" s="9">
        <v>125.45203679369251</v>
      </c>
      <c r="G81" s="8">
        <v>5.5046966561514932</v>
      </c>
      <c r="H81" s="9">
        <v>2279</v>
      </c>
      <c r="I81" s="9">
        <v>134.81481481481481</v>
      </c>
      <c r="J81" s="8">
        <v>5.9155250028440021</v>
      </c>
      <c r="K81" s="9">
        <v>2279</v>
      </c>
      <c r="L81" s="9">
        <v>126.60225016545334</v>
      </c>
      <c r="M81" s="8">
        <v>5.5551667470580668</v>
      </c>
      <c r="N81" s="9">
        <v>2279</v>
      </c>
      <c r="O81" s="9">
        <v>123.96825396825396</v>
      </c>
      <c r="P81" s="8">
        <v>5.4395899064613413</v>
      </c>
      <c r="Q81" s="9">
        <v>2279</v>
      </c>
      <c r="R81" s="9">
        <v>131.03583502366462</v>
      </c>
      <c r="S81" s="8">
        <v>5.7497075482081881</v>
      </c>
      <c r="T81" s="11">
        <v>2247</v>
      </c>
      <c r="U81" s="9">
        <v>121.31360112755462</v>
      </c>
      <c r="V81" s="8">
        <f t="shared" si="1"/>
        <v>5.3989141578796005</v>
      </c>
      <c r="W81" s="11">
        <v>2247</v>
      </c>
      <c r="X81" s="9">
        <v>132.7606420097697</v>
      </c>
      <c r="Y81" s="8">
        <v>5.9083507792509877</v>
      </c>
      <c r="Z81" s="11">
        <v>2247</v>
      </c>
      <c r="AA81" s="9">
        <v>129.82437031994556</v>
      </c>
      <c r="AB81" s="8">
        <v>5.7776755816620184</v>
      </c>
      <c r="AC81" s="10">
        <v>4840</v>
      </c>
      <c r="AD81" s="7">
        <v>274.97557666214385</v>
      </c>
      <c r="AE81" s="8">
        <v>5.6813135673996662</v>
      </c>
      <c r="AF81" s="10">
        <v>4840</v>
      </c>
      <c r="AG81" s="7">
        <v>277.20867208672087</v>
      </c>
      <c r="AH81" s="8">
        <v>5.7274519026182</v>
      </c>
      <c r="AI81" s="10">
        <v>4840</v>
      </c>
      <c r="AJ81" s="7">
        <v>271.29667345553293</v>
      </c>
      <c r="AK81" s="8">
        <v>5.6053031705688623</v>
      </c>
      <c r="AL81" s="10">
        <v>4840</v>
      </c>
      <c r="AM81" s="7">
        <v>281.3083554376658</v>
      </c>
      <c r="AN81" s="8">
        <v>5.8121561040840044</v>
      </c>
    </row>
    <row r="82" spans="1:40" x14ac:dyDescent="0.25">
      <c r="A82" s="3" t="s">
        <v>64</v>
      </c>
      <c r="B82" t="s">
        <v>65</v>
      </c>
      <c r="C82" t="s">
        <v>408</v>
      </c>
      <c r="D82" t="s">
        <v>71</v>
      </c>
      <c r="E82" s="7">
        <v>3944</v>
      </c>
      <c r="F82" s="7">
        <v>245.72010512483575</v>
      </c>
      <c r="G82" s="8">
        <v>6.2302257891692641</v>
      </c>
      <c r="H82" s="7">
        <v>3944</v>
      </c>
      <c r="I82" s="7">
        <v>252</v>
      </c>
      <c r="J82" s="8">
        <v>6.3894523326572017</v>
      </c>
      <c r="K82" s="7">
        <v>3944</v>
      </c>
      <c r="L82" s="7">
        <v>255.27994705493052</v>
      </c>
      <c r="M82" s="8">
        <v>6.472615290439415</v>
      </c>
      <c r="N82" s="7">
        <v>3944</v>
      </c>
      <c r="O82" s="7">
        <v>256.20105820105817</v>
      </c>
      <c r="P82" s="8">
        <v>6.4959700355237873</v>
      </c>
      <c r="Q82" s="7">
        <v>3944</v>
      </c>
      <c r="R82" s="7">
        <v>252.78566599053411</v>
      </c>
      <c r="S82" s="8">
        <v>6.4093728699425476</v>
      </c>
      <c r="T82" s="10">
        <v>3876</v>
      </c>
      <c r="U82" s="7">
        <v>233.21494009866103</v>
      </c>
      <c r="V82" s="8">
        <f t="shared" si="1"/>
        <v>6.0168973193669002</v>
      </c>
      <c r="W82" s="10">
        <v>3876</v>
      </c>
      <c r="X82" s="7">
        <v>235.20586182833216</v>
      </c>
      <c r="Y82" s="8">
        <v>6.0682626890694573</v>
      </c>
      <c r="Z82" s="10">
        <v>3876</v>
      </c>
      <c r="AA82" s="7">
        <v>239.75629680054459</v>
      </c>
      <c r="AB82" s="8">
        <v>6.1856629721502729</v>
      </c>
      <c r="AC82" s="11">
        <v>2247</v>
      </c>
      <c r="AD82" s="9">
        <v>134.3392130257802</v>
      </c>
      <c r="AE82" s="8">
        <v>5.9786031609158963</v>
      </c>
      <c r="AF82" s="11">
        <v>2247</v>
      </c>
      <c r="AG82" s="9">
        <v>142.26558265582653</v>
      </c>
      <c r="AH82" s="8">
        <v>6.3313565934947276</v>
      </c>
      <c r="AI82" s="11">
        <v>2247</v>
      </c>
      <c r="AJ82" s="9">
        <v>150.25661914460284</v>
      </c>
      <c r="AK82" s="8">
        <v>6.6869879459102295</v>
      </c>
      <c r="AL82" s="11">
        <v>2247</v>
      </c>
      <c r="AM82" s="9">
        <v>141.17705570291776</v>
      </c>
      <c r="AN82" s="8">
        <v>6.2829130263870825</v>
      </c>
    </row>
    <row r="83" spans="1:40" x14ac:dyDescent="0.25">
      <c r="A83" s="4" t="s">
        <v>64</v>
      </c>
      <c r="B83" s="5" t="s">
        <v>65</v>
      </c>
      <c r="C83" s="5" t="s">
        <v>409</v>
      </c>
      <c r="D83" s="5" t="s">
        <v>72</v>
      </c>
      <c r="E83" s="9">
        <v>852</v>
      </c>
      <c r="F83" s="9">
        <v>32.140604467805524</v>
      </c>
      <c r="G83" s="8">
        <v>3.7723714164090989</v>
      </c>
      <c r="H83" s="9">
        <v>852</v>
      </c>
      <c r="I83" s="9">
        <v>37.333333333333329</v>
      </c>
      <c r="J83" s="8">
        <v>4.3818466353677614</v>
      </c>
      <c r="K83" s="9">
        <v>852</v>
      </c>
      <c r="L83" s="9">
        <v>33.207147584381204</v>
      </c>
      <c r="M83" s="8">
        <v>3.8975525333780756</v>
      </c>
      <c r="N83" s="9">
        <v>852</v>
      </c>
      <c r="O83" s="9">
        <v>32.025132275132272</v>
      </c>
      <c r="P83" s="8">
        <v>3.7588183421516748</v>
      </c>
      <c r="Q83" s="9">
        <v>852</v>
      </c>
      <c r="R83" s="9">
        <v>30.953346855983771</v>
      </c>
      <c r="S83" s="8">
        <v>3.6330219314534942</v>
      </c>
      <c r="T83" s="11">
        <v>876</v>
      </c>
      <c r="U83" s="9">
        <v>35.557434813248769</v>
      </c>
      <c r="V83" s="8">
        <f t="shared" si="1"/>
        <v>4.0590679010557951</v>
      </c>
      <c r="W83" s="11">
        <v>876</v>
      </c>
      <c r="X83" s="9">
        <v>39.723656664340545</v>
      </c>
      <c r="Y83" s="8">
        <v>4.5346640027786007</v>
      </c>
      <c r="Z83" s="11">
        <v>876</v>
      </c>
      <c r="AA83" s="9">
        <v>41.878829135466304</v>
      </c>
      <c r="AB83" s="8">
        <v>4.7806882574733223</v>
      </c>
      <c r="AC83" s="10">
        <v>3876</v>
      </c>
      <c r="AD83" s="7">
        <v>229.84599728629581</v>
      </c>
      <c r="AE83" s="8">
        <v>5.9299792901521107</v>
      </c>
      <c r="AF83" s="10">
        <v>3876</v>
      </c>
      <c r="AG83" s="7">
        <v>239.55013550135499</v>
      </c>
      <c r="AH83" s="8">
        <v>6.1803440531825338</v>
      </c>
      <c r="AI83" s="10">
        <v>3876</v>
      </c>
      <c r="AJ83" s="7">
        <v>241.03665987780039</v>
      </c>
      <c r="AK83" s="8">
        <v>6.2186960752786478</v>
      </c>
      <c r="AL83" s="10">
        <v>3876</v>
      </c>
      <c r="AM83" s="7">
        <v>250.9814323607427</v>
      </c>
      <c r="AN83" s="8">
        <v>6.4752691527539401</v>
      </c>
    </row>
    <row r="84" spans="1:40" x14ac:dyDescent="0.25">
      <c r="A84" s="3" t="s">
        <v>73</v>
      </c>
      <c r="B84" t="s">
        <v>74</v>
      </c>
      <c r="C84" t="s">
        <v>397</v>
      </c>
      <c r="D84" t="s">
        <v>440</v>
      </c>
      <c r="E84" s="7">
        <v>4643</v>
      </c>
      <c r="F84" s="7">
        <v>215.59550561797752</v>
      </c>
      <c r="G84" s="8">
        <v>4.6434526301524341</v>
      </c>
      <c r="H84" s="7">
        <v>4643</v>
      </c>
      <c r="I84" s="7">
        <v>230.32758620689654</v>
      </c>
      <c r="J84" s="8">
        <v>4.9607492183264386</v>
      </c>
      <c r="K84" s="7">
        <v>4643</v>
      </c>
      <c r="L84" s="7">
        <v>221.25</v>
      </c>
      <c r="M84" s="8">
        <v>4.7652379926771484</v>
      </c>
      <c r="N84" s="7">
        <v>4643</v>
      </c>
      <c r="O84" s="7">
        <v>215.2811059907834</v>
      </c>
      <c r="P84" s="8">
        <v>4.6366811542275119</v>
      </c>
      <c r="Q84" s="7">
        <v>4643</v>
      </c>
      <c r="R84" s="7">
        <v>214.33415233415235</v>
      </c>
      <c r="S84" s="8">
        <v>4.6162858568630698</v>
      </c>
      <c r="T84" s="10">
        <v>4698</v>
      </c>
      <c r="U84" s="7">
        <v>213.05035971223023</v>
      </c>
      <c r="V84" s="8">
        <f t="shared" si="1"/>
        <v>4.5349161283999617</v>
      </c>
      <c r="W84" s="10">
        <v>4698</v>
      </c>
      <c r="X84" s="7">
        <v>212.11633663366337</v>
      </c>
      <c r="Y84" s="8">
        <v>4.5150348368170148</v>
      </c>
      <c r="Z84" s="10">
        <v>4698</v>
      </c>
      <c r="AA84" s="7">
        <v>217.43555555555557</v>
      </c>
      <c r="AB84" s="8">
        <v>4.6282578875171465</v>
      </c>
      <c r="AC84" s="11">
        <v>876</v>
      </c>
      <c r="AD84" s="9">
        <v>45.129579375848031</v>
      </c>
      <c r="AE84" s="8">
        <v>5.1517784675625604</v>
      </c>
      <c r="AF84" s="11">
        <v>876</v>
      </c>
      <c r="AG84" s="9">
        <v>42.888888888888886</v>
      </c>
      <c r="AH84" s="8">
        <v>4.8959918822932522</v>
      </c>
      <c r="AI84" s="11">
        <v>876</v>
      </c>
      <c r="AJ84" s="9">
        <v>41.737949762389675</v>
      </c>
      <c r="AK84" s="8">
        <v>4.7646061372590953</v>
      </c>
      <c r="AL84" s="11">
        <v>876</v>
      </c>
      <c r="AM84" s="9">
        <v>43.92175066312997</v>
      </c>
      <c r="AN84" s="8">
        <v>5.0138984775262525</v>
      </c>
    </row>
    <row r="85" spans="1:40" x14ac:dyDescent="0.25">
      <c r="A85" s="4" t="s">
        <v>73</v>
      </c>
      <c r="B85" s="5" t="s">
        <v>74</v>
      </c>
      <c r="C85" s="5" t="s">
        <v>399</v>
      </c>
      <c r="D85" s="5" t="s">
        <v>75</v>
      </c>
      <c r="E85" s="9">
        <v>2413</v>
      </c>
      <c r="F85" s="9">
        <v>107.27191011235955</v>
      </c>
      <c r="G85" s="8">
        <v>4.4455826818217794</v>
      </c>
      <c r="H85" s="9">
        <v>2413</v>
      </c>
      <c r="I85" s="9">
        <v>110.43103448275862</v>
      </c>
      <c r="J85" s="8">
        <v>4.5765037083613187</v>
      </c>
      <c r="K85" s="9">
        <v>2413</v>
      </c>
      <c r="L85" s="9">
        <v>105.35714285714286</v>
      </c>
      <c r="M85" s="8">
        <v>4.3662305369723518</v>
      </c>
      <c r="N85" s="9">
        <v>2413</v>
      </c>
      <c r="O85" s="9">
        <v>102.36405529953917</v>
      </c>
      <c r="P85" s="8">
        <v>4.2421904392680965</v>
      </c>
      <c r="Q85" s="9">
        <v>2413</v>
      </c>
      <c r="R85" s="9">
        <v>89.572481572481578</v>
      </c>
      <c r="S85" s="8">
        <v>3.7120796341683207</v>
      </c>
      <c r="T85" s="11">
        <v>2486</v>
      </c>
      <c r="U85" s="9">
        <v>95.39568345323741</v>
      </c>
      <c r="V85" s="8">
        <f t="shared" si="1"/>
        <v>3.8373163094624867</v>
      </c>
      <c r="W85" s="11">
        <v>2486</v>
      </c>
      <c r="X85" s="9">
        <v>86.138613861386148</v>
      </c>
      <c r="Y85" s="8">
        <v>3.4649482647379783</v>
      </c>
      <c r="Z85" s="11">
        <v>2486</v>
      </c>
      <c r="AA85" s="9">
        <v>100.68444444444445</v>
      </c>
      <c r="AB85" s="8">
        <v>4.0500581031554486</v>
      </c>
      <c r="AC85" s="10">
        <v>4698</v>
      </c>
      <c r="AD85" s="7">
        <v>227.71794871794873</v>
      </c>
      <c r="AE85" s="8">
        <v>4.847125345209637</v>
      </c>
      <c r="AF85" s="10">
        <v>4698</v>
      </c>
      <c r="AG85" s="7">
        <v>250.69960474308297</v>
      </c>
      <c r="AH85" s="8">
        <v>5.3363049115173045</v>
      </c>
      <c r="AI85" s="10">
        <v>4698</v>
      </c>
      <c r="AJ85" s="7">
        <v>249.38775510204084</v>
      </c>
      <c r="AK85" s="8">
        <v>5.3083813346539133</v>
      </c>
      <c r="AL85" s="10">
        <v>4698</v>
      </c>
      <c r="AM85" s="7">
        <v>237.74380165289256</v>
      </c>
      <c r="AN85" s="8">
        <v>5.0605321765196374</v>
      </c>
    </row>
    <row r="86" spans="1:40" x14ac:dyDescent="0.25">
      <c r="A86" s="3" t="s">
        <v>73</v>
      </c>
      <c r="B86" t="s">
        <v>74</v>
      </c>
      <c r="C86" t="s">
        <v>401</v>
      </c>
      <c r="D86" t="s">
        <v>76</v>
      </c>
      <c r="E86" s="7">
        <v>2505</v>
      </c>
      <c r="F86" s="7">
        <v>72.566292134831457</v>
      </c>
      <c r="G86" s="8">
        <v>2.8968579694543495</v>
      </c>
      <c r="H86" s="7">
        <v>2505</v>
      </c>
      <c r="I86" s="7">
        <v>75.724137931034477</v>
      </c>
      <c r="J86" s="8">
        <v>3.022919677885608</v>
      </c>
      <c r="K86" s="7">
        <v>2505</v>
      </c>
      <c r="L86" s="7">
        <v>71.642857142857139</v>
      </c>
      <c r="M86" s="8">
        <v>2.8599942971200454</v>
      </c>
      <c r="N86" s="7">
        <v>2505</v>
      </c>
      <c r="O86" s="7">
        <v>64.373271889400925</v>
      </c>
      <c r="P86" s="8">
        <v>2.569791292990057</v>
      </c>
      <c r="Q86" s="7">
        <v>2505</v>
      </c>
      <c r="R86" s="7">
        <v>62.91400491400492</v>
      </c>
      <c r="S86" s="8">
        <v>2.5115371223155658</v>
      </c>
      <c r="T86" s="10">
        <v>2499</v>
      </c>
      <c r="U86" s="7">
        <v>63.597122302158276</v>
      </c>
      <c r="V86" s="8">
        <f t="shared" si="1"/>
        <v>2.5449028532276223</v>
      </c>
      <c r="W86" s="10">
        <v>2499</v>
      </c>
      <c r="X86" s="7">
        <v>65.68069306930694</v>
      </c>
      <c r="Y86" s="8">
        <v>2.6282790343860318</v>
      </c>
      <c r="Z86" s="10">
        <v>2499</v>
      </c>
      <c r="AA86" s="7">
        <v>69.62222222222222</v>
      </c>
      <c r="AB86" s="8">
        <v>2.7860032902049707</v>
      </c>
      <c r="AC86" s="11">
        <v>2486</v>
      </c>
      <c r="AD86" s="9">
        <v>111.73076923076923</v>
      </c>
      <c r="AE86" s="8">
        <v>4.4943994059038301</v>
      </c>
      <c r="AF86" s="11">
        <v>2486</v>
      </c>
      <c r="AG86" s="9">
        <v>115.8695652173913</v>
      </c>
      <c r="AH86" s="8">
        <v>4.6608835566126832</v>
      </c>
      <c r="AI86" s="11">
        <v>2486</v>
      </c>
      <c r="AJ86" s="9">
        <v>119.91836734693878</v>
      </c>
      <c r="AK86" s="8">
        <v>4.8237476808905377</v>
      </c>
      <c r="AL86" s="11">
        <v>2486</v>
      </c>
      <c r="AM86" s="9">
        <v>111.94214876033058</v>
      </c>
      <c r="AN86" s="8">
        <v>4.502902202748615</v>
      </c>
    </row>
    <row r="87" spans="1:40" x14ac:dyDescent="0.25">
      <c r="A87" s="4" t="s">
        <v>73</v>
      </c>
      <c r="B87" s="5" t="s">
        <v>74</v>
      </c>
      <c r="C87" s="5" t="s">
        <v>403</v>
      </c>
      <c r="D87" s="5" t="s">
        <v>77</v>
      </c>
      <c r="E87" s="9">
        <v>1120</v>
      </c>
      <c r="F87" s="9">
        <v>45.222471910112354</v>
      </c>
      <c r="G87" s="8">
        <v>4.037720706260032</v>
      </c>
      <c r="H87" s="9">
        <v>1120</v>
      </c>
      <c r="I87" s="9">
        <v>43.120689655172413</v>
      </c>
      <c r="J87" s="8">
        <v>3.8500615763546797</v>
      </c>
      <c r="K87" s="9">
        <v>1120</v>
      </c>
      <c r="L87" s="9">
        <v>50.571428571428569</v>
      </c>
      <c r="M87" s="8">
        <v>4.5153061224489797</v>
      </c>
      <c r="N87" s="9">
        <v>1120</v>
      </c>
      <c r="O87" s="9">
        <v>53.820276497695851</v>
      </c>
      <c r="P87" s="8">
        <v>4.8053818301514148</v>
      </c>
      <c r="Q87" s="9">
        <v>1120</v>
      </c>
      <c r="R87" s="9">
        <v>47.985257985257988</v>
      </c>
      <c r="S87" s="8">
        <v>4.284398034398035</v>
      </c>
      <c r="T87" s="11">
        <v>1130</v>
      </c>
      <c r="U87" s="9">
        <v>50.877697841726622</v>
      </c>
      <c r="V87" s="8">
        <f t="shared" si="1"/>
        <v>4.502451136435984</v>
      </c>
      <c r="W87" s="11">
        <v>1130</v>
      </c>
      <c r="X87" s="9">
        <v>47.376237623762378</v>
      </c>
      <c r="Y87" s="8">
        <v>4.192587400332954</v>
      </c>
      <c r="Z87" s="11">
        <v>1130</v>
      </c>
      <c r="AA87" s="9">
        <v>61.053333333333335</v>
      </c>
      <c r="AB87" s="8">
        <v>5.4029498525073754</v>
      </c>
      <c r="AC87" s="10">
        <v>2499</v>
      </c>
      <c r="AD87" s="7">
        <v>70.230769230769226</v>
      </c>
      <c r="AE87" s="8">
        <v>2.8103549111952471</v>
      </c>
      <c r="AF87" s="10">
        <v>2499</v>
      </c>
      <c r="AG87" s="7">
        <v>79.00197628458497</v>
      </c>
      <c r="AH87" s="8">
        <v>3.1613435888189261</v>
      </c>
      <c r="AI87" s="10">
        <v>2499</v>
      </c>
      <c r="AJ87" s="7">
        <v>71.102040816326536</v>
      </c>
      <c r="AK87" s="8">
        <v>2.8452197205412779</v>
      </c>
      <c r="AL87" s="10">
        <v>2499</v>
      </c>
      <c r="AM87" s="7">
        <v>76.760330578512395</v>
      </c>
      <c r="AN87" s="8">
        <v>3.0716418798924527</v>
      </c>
    </row>
    <row r="88" spans="1:40" x14ac:dyDescent="0.25">
      <c r="A88" s="3" t="s">
        <v>73</v>
      </c>
      <c r="B88" t="s">
        <v>74</v>
      </c>
      <c r="C88" t="s">
        <v>405</v>
      </c>
      <c r="D88" t="s">
        <v>416</v>
      </c>
      <c r="E88" s="7">
        <v>713</v>
      </c>
      <c r="F88" s="7">
        <v>27.343820224719099</v>
      </c>
      <c r="G88" s="8">
        <v>3.8350378996800978</v>
      </c>
      <c r="H88" s="7">
        <v>713</v>
      </c>
      <c r="I88" s="7">
        <v>28.396551724137932</v>
      </c>
      <c r="J88" s="8">
        <v>3.9826860763166807</v>
      </c>
      <c r="K88" s="7">
        <v>713</v>
      </c>
      <c r="L88" s="7">
        <v>23.178571428571431</v>
      </c>
      <c r="M88" s="8">
        <v>3.2508515327589667</v>
      </c>
      <c r="N88" s="7">
        <v>713</v>
      </c>
      <c r="O88" s="7">
        <v>22.161290322580644</v>
      </c>
      <c r="P88" s="8">
        <v>3.1081753608107494</v>
      </c>
      <c r="Q88" s="7">
        <v>713</v>
      </c>
      <c r="R88" s="7">
        <v>19.194103194103196</v>
      </c>
      <c r="S88" s="8">
        <v>2.6920200833244317</v>
      </c>
      <c r="T88" s="10">
        <v>705</v>
      </c>
      <c r="U88" s="7">
        <v>19.079136690647484</v>
      </c>
      <c r="V88" s="8">
        <f t="shared" si="1"/>
        <v>2.706260523496097</v>
      </c>
      <c r="W88" s="10">
        <v>705</v>
      </c>
      <c r="X88" s="7">
        <v>23.688118811881189</v>
      </c>
      <c r="Y88" s="8">
        <v>3.360016852749105</v>
      </c>
      <c r="Z88" s="10">
        <v>705</v>
      </c>
      <c r="AA88" s="7">
        <v>33.204444444444448</v>
      </c>
      <c r="AB88" s="8">
        <v>4.7098502758077236</v>
      </c>
      <c r="AC88" s="11">
        <v>1130</v>
      </c>
      <c r="AD88" s="9">
        <v>53.205128205128204</v>
      </c>
      <c r="AE88" s="8">
        <v>4.7084184252325842</v>
      </c>
      <c r="AF88" s="11">
        <v>1130</v>
      </c>
      <c r="AG88" s="9">
        <v>51.614624505928852</v>
      </c>
      <c r="AH88" s="8">
        <v>4.5676658854804293</v>
      </c>
      <c r="AI88" s="11">
        <v>1130</v>
      </c>
      <c r="AJ88" s="9">
        <v>43.510204081632658</v>
      </c>
      <c r="AK88" s="8">
        <v>3.8504605381975803</v>
      </c>
      <c r="AL88" s="11">
        <v>1130</v>
      </c>
      <c r="AM88" s="9">
        <v>55.438016528925623</v>
      </c>
      <c r="AN88" s="8">
        <v>4.906019161851825</v>
      </c>
    </row>
    <row r="89" spans="1:40" x14ac:dyDescent="0.25">
      <c r="A89" s="4" t="s">
        <v>78</v>
      </c>
      <c r="B89" s="5" t="s">
        <v>79</v>
      </c>
      <c r="C89" s="5" t="s">
        <v>397</v>
      </c>
      <c r="D89" s="5" t="s">
        <v>80</v>
      </c>
      <c r="E89" s="9">
        <v>2769</v>
      </c>
      <c r="F89" s="9">
        <v>85.018292682926827</v>
      </c>
      <c r="G89" s="8">
        <v>3.0703608769565482</v>
      </c>
      <c r="H89" s="9">
        <v>2769</v>
      </c>
      <c r="I89" s="9">
        <v>88.949290060851936</v>
      </c>
      <c r="J89" s="8">
        <v>3.2123253904244109</v>
      </c>
      <c r="K89" s="9">
        <v>2769</v>
      </c>
      <c r="L89" s="9">
        <v>89.238709677419351</v>
      </c>
      <c r="M89" s="8">
        <v>3.222777525367257</v>
      </c>
      <c r="N89" s="9">
        <v>2769</v>
      </c>
      <c r="O89" s="9">
        <v>78.546485260770964</v>
      </c>
      <c r="P89" s="8">
        <v>2.8366372430758746</v>
      </c>
      <c r="Q89" s="9">
        <v>2769</v>
      </c>
      <c r="R89" s="9">
        <v>80.294117647058812</v>
      </c>
      <c r="S89" s="8">
        <v>2.8997514498757244</v>
      </c>
      <c r="T89" s="11">
        <v>2695</v>
      </c>
      <c r="U89" s="9">
        <v>74.971428571428575</v>
      </c>
      <c r="V89" s="8">
        <f t="shared" si="1"/>
        <v>2.7818711900344555</v>
      </c>
      <c r="W89" s="11">
        <v>2695</v>
      </c>
      <c r="X89" s="9">
        <v>79.136690647482027</v>
      </c>
      <c r="Y89" s="8">
        <v>2.9364263691087951</v>
      </c>
      <c r="Z89" s="11">
        <v>2695</v>
      </c>
      <c r="AA89" s="9">
        <v>93.748927038626618</v>
      </c>
      <c r="AB89" s="8">
        <v>3.4786243799119343</v>
      </c>
      <c r="AC89" s="10">
        <v>705</v>
      </c>
      <c r="AD89" s="7">
        <v>35.115384615384613</v>
      </c>
      <c r="AE89" s="8">
        <v>4.9809056192034911</v>
      </c>
      <c r="AF89" s="10">
        <v>705</v>
      </c>
      <c r="AG89" s="7">
        <v>35.814229249011852</v>
      </c>
      <c r="AH89" s="8">
        <v>5.0800325175903334</v>
      </c>
      <c r="AI89" s="10">
        <v>705</v>
      </c>
      <c r="AJ89" s="7">
        <v>36.081632653061227</v>
      </c>
      <c r="AK89" s="8">
        <v>5.117962078448401</v>
      </c>
      <c r="AL89" s="10">
        <v>705</v>
      </c>
      <c r="AM89" s="7">
        <v>34.115702479338843</v>
      </c>
      <c r="AN89" s="8">
        <v>4.8391067346579923</v>
      </c>
    </row>
    <row r="90" spans="1:40" x14ac:dyDescent="0.25">
      <c r="A90" s="3" t="s">
        <v>78</v>
      </c>
      <c r="B90" t="s">
        <v>79</v>
      </c>
      <c r="C90" t="s">
        <v>399</v>
      </c>
      <c r="D90" t="s">
        <v>81</v>
      </c>
      <c r="E90" s="7">
        <v>5033</v>
      </c>
      <c r="F90" s="7">
        <v>129.27439024390242</v>
      </c>
      <c r="G90" s="8">
        <v>2.5685354707709598</v>
      </c>
      <c r="H90" s="7">
        <v>5033</v>
      </c>
      <c r="I90" s="7">
        <v>132.25354969574036</v>
      </c>
      <c r="J90" s="8">
        <v>2.6277279891861784</v>
      </c>
      <c r="K90" s="7">
        <v>5033</v>
      </c>
      <c r="L90" s="7">
        <v>126.81290322580644</v>
      </c>
      <c r="M90" s="8">
        <v>2.5196285163084928</v>
      </c>
      <c r="N90" s="7">
        <v>5033</v>
      </c>
      <c r="O90" s="7">
        <v>113.71655328798185</v>
      </c>
      <c r="P90" s="8">
        <v>2.2594189010129515</v>
      </c>
      <c r="Q90" s="7">
        <v>5033</v>
      </c>
      <c r="R90" s="7">
        <v>119.29411764705881</v>
      </c>
      <c r="S90" s="8">
        <v>2.370238777012891</v>
      </c>
      <c r="T90" s="10">
        <v>5079</v>
      </c>
      <c r="U90" s="7">
        <v>114.80000000000001</v>
      </c>
      <c r="V90" s="8">
        <f t="shared" si="1"/>
        <v>2.2602874581610557</v>
      </c>
      <c r="W90" s="10">
        <v>5079</v>
      </c>
      <c r="X90" s="7">
        <v>121.10311750599521</v>
      </c>
      <c r="Y90" s="8">
        <v>2.3843890038589333</v>
      </c>
      <c r="Z90" s="10">
        <v>5079</v>
      </c>
      <c r="AA90" s="7">
        <v>138.84334763948499</v>
      </c>
      <c r="AB90" s="8">
        <v>2.7336748895350462</v>
      </c>
      <c r="AC90" s="11">
        <v>2695</v>
      </c>
      <c r="AD90" s="9">
        <v>79.501057082452419</v>
      </c>
      <c r="AE90" s="8">
        <v>2.9499464594602012</v>
      </c>
      <c r="AF90" s="11">
        <v>2695</v>
      </c>
      <c r="AG90" s="9">
        <v>73.651546391752575</v>
      </c>
      <c r="AH90" s="8">
        <v>2.732895970009372</v>
      </c>
      <c r="AI90" s="11">
        <v>2695</v>
      </c>
      <c r="AJ90" s="9">
        <v>75.185567010309285</v>
      </c>
      <c r="AK90" s="8">
        <v>2.78981695771092</v>
      </c>
      <c r="AL90" s="11">
        <v>2695</v>
      </c>
      <c r="AM90" s="9">
        <v>75.661855670103094</v>
      </c>
      <c r="AN90" s="8">
        <v>2.8074900063118031</v>
      </c>
    </row>
    <row r="91" spans="1:40" x14ac:dyDescent="0.25">
      <c r="A91" s="4" t="s">
        <v>78</v>
      </c>
      <c r="B91" s="5" t="s">
        <v>79</v>
      </c>
      <c r="C91" s="5" t="s">
        <v>401</v>
      </c>
      <c r="D91" s="5" t="s">
        <v>82</v>
      </c>
      <c r="E91" s="9">
        <v>2725</v>
      </c>
      <c r="F91" s="9">
        <v>112.96951219512195</v>
      </c>
      <c r="G91" s="8">
        <v>4.1456701722980531</v>
      </c>
      <c r="H91" s="9">
        <v>2725</v>
      </c>
      <c r="I91" s="9">
        <v>110.01622718052739</v>
      </c>
      <c r="J91" s="8">
        <v>4.0372927405698125</v>
      </c>
      <c r="K91" s="9">
        <v>2725</v>
      </c>
      <c r="L91" s="9">
        <v>112.72258064516129</v>
      </c>
      <c r="M91" s="8">
        <v>4.1366084640426157</v>
      </c>
      <c r="N91" s="9">
        <v>2725</v>
      </c>
      <c r="O91" s="9">
        <v>100.82086167800452</v>
      </c>
      <c r="P91" s="8">
        <v>3.6998481349726426</v>
      </c>
      <c r="Q91" s="9">
        <v>2725</v>
      </c>
      <c r="R91" s="9">
        <v>95.205882352941174</v>
      </c>
      <c r="S91" s="8">
        <v>3.4937938478143549</v>
      </c>
      <c r="T91" s="11">
        <v>2731</v>
      </c>
      <c r="U91" s="9">
        <v>93.714285714285722</v>
      </c>
      <c r="V91" s="8">
        <f t="shared" si="1"/>
        <v>3.4315007584872106</v>
      </c>
      <c r="W91" s="11">
        <v>2731</v>
      </c>
      <c r="X91" s="9">
        <v>97.122302158273385</v>
      </c>
      <c r="Y91" s="8">
        <v>3.5562908150228263</v>
      </c>
      <c r="Z91" s="11">
        <v>2731</v>
      </c>
      <c r="AA91" s="9">
        <v>110.36266094420601</v>
      </c>
      <c r="AB91" s="8">
        <v>4.0411080536142814</v>
      </c>
      <c r="AC91" s="10">
        <v>5079</v>
      </c>
      <c r="AD91" s="7">
        <v>150.81818181818181</v>
      </c>
      <c r="AE91" s="8">
        <v>2.9694463835042688</v>
      </c>
      <c r="AF91" s="10">
        <v>5079</v>
      </c>
      <c r="AG91" s="7">
        <v>144.96494845360826</v>
      </c>
      <c r="AH91" s="8">
        <v>2.854202568490023</v>
      </c>
      <c r="AI91" s="10">
        <v>5079</v>
      </c>
      <c r="AJ91" s="7">
        <v>144.58762886597938</v>
      </c>
      <c r="AK91" s="8">
        <v>2.8467735551482454</v>
      </c>
      <c r="AL91" s="10">
        <v>5079</v>
      </c>
      <c r="AM91" s="7">
        <v>146.7381443298969</v>
      </c>
      <c r="AN91" s="8">
        <v>2.8891148716262434</v>
      </c>
    </row>
    <row r="92" spans="1:40" x14ac:dyDescent="0.25">
      <c r="A92" s="3" t="s">
        <v>78</v>
      </c>
      <c r="B92" t="s">
        <v>79</v>
      </c>
      <c r="C92" t="s">
        <v>403</v>
      </c>
      <c r="D92" t="s">
        <v>83</v>
      </c>
      <c r="E92" s="7">
        <v>1619</v>
      </c>
      <c r="F92" s="7">
        <v>64.054878048780481</v>
      </c>
      <c r="G92" s="8">
        <v>3.9564470691031799</v>
      </c>
      <c r="H92" s="7">
        <v>1619</v>
      </c>
      <c r="I92" s="7">
        <v>59.689655172413794</v>
      </c>
      <c r="J92" s="8">
        <v>3.6868224318970841</v>
      </c>
      <c r="K92" s="7">
        <v>1619</v>
      </c>
      <c r="L92" s="7">
        <v>46.967741935483865</v>
      </c>
      <c r="M92" s="8">
        <v>2.9010340911355073</v>
      </c>
      <c r="N92" s="7">
        <v>1619</v>
      </c>
      <c r="O92" s="7">
        <v>51.582766439909292</v>
      </c>
      <c r="P92" s="8">
        <v>3.1860881062328166</v>
      </c>
      <c r="Q92" s="7">
        <v>1619</v>
      </c>
      <c r="R92" s="7">
        <v>51.617647058823529</v>
      </c>
      <c r="S92" s="8">
        <v>3.1882425607673586</v>
      </c>
      <c r="T92" s="10">
        <v>1714</v>
      </c>
      <c r="U92" s="7">
        <v>49.2</v>
      </c>
      <c r="V92" s="8">
        <f t="shared" si="1"/>
        <v>2.8704784130688452</v>
      </c>
      <c r="W92" s="10">
        <v>1714</v>
      </c>
      <c r="X92" s="7">
        <v>43.165467625899282</v>
      </c>
      <c r="Y92" s="8">
        <v>2.518405345735081</v>
      </c>
      <c r="Z92" s="10">
        <v>1714</v>
      </c>
      <c r="AA92" s="7">
        <v>47.467811158798284</v>
      </c>
      <c r="AB92" s="8">
        <v>2.7694172204666443</v>
      </c>
      <c r="AC92" s="11">
        <v>2731</v>
      </c>
      <c r="AD92" s="9">
        <v>105.22198731501057</v>
      </c>
      <c r="AE92" s="8">
        <v>3.8528739404983727</v>
      </c>
      <c r="AF92" s="11">
        <v>2731</v>
      </c>
      <c r="AG92" s="9">
        <v>113.4</v>
      </c>
      <c r="AH92" s="8">
        <v>4.1523251556206526</v>
      </c>
      <c r="AI92" s="11">
        <v>2731</v>
      </c>
      <c r="AJ92" s="9">
        <v>108.7298969072165</v>
      </c>
      <c r="AK92" s="8">
        <v>3.9813217468772062</v>
      </c>
      <c r="AL92" s="11">
        <v>2731</v>
      </c>
      <c r="AM92" s="9">
        <v>94.004123711340199</v>
      </c>
      <c r="AN92" s="8">
        <v>3.4421136474309848</v>
      </c>
    </row>
    <row r="93" spans="1:40" x14ac:dyDescent="0.25">
      <c r="A93" s="4" t="s">
        <v>78</v>
      </c>
      <c r="B93" s="5" t="s">
        <v>79</v>
      </c>
      <c r="C93" s="5" t="s">
        <v>405</v>
      </c>
      <c r="D93" s="5" t="s">
        <v>84</v>
      </c>
      <c r="E93" s="9">
        <v>2507</v>
      </c>
      <c r="F93" s="9">
        <v>95.5</v>
      </c>
      <c r="G93" s="8">
        <v>3.8093338651775026</v>
      </c>
      <c r="H93" s="9">
        <v>2507</v>
      </c>
      <c r="I93" s="9">
        <v>98.312373225152129</v>
      </c>
      <c r="J93" s="8">
        <v>3.9215146878800211</v>
      </c>
      <c r="K93" s="9">
        <v>2507</v>
      </c>
      <c r="L93" s="9">
        <v>91.58709677419354</v>
      </c>
      <c r="M93" s="8">
        <v>3.6532547576463319</v>
      </c>
      <c r="N93" s="9">
        <v>2507</v>
      </c>
      <c r="O93" s="9">
        <v>93.78684807256235</v>
      </c>
      <c r="P93" s="8">
        <v>3.7409991253515096</v>
      </c>
      <c r="Q93" s="9">
        <v>2507</v>
      </c>
      <c r="R93" s="9">
        <v>73.411764705882348</v>
      </c>
      <c r="S93" s="8">
        <v>2.9282714282362328</v>
      </c>
      <c r="T93" s="11">
        <v>2561</v>
      </c>
      <c r="U93" s="9">
        <v>70.285714285714292</v>
      </c>
      <c r="V93" s="8">
        <f t="shared" si="1"/>
        <v>2.7444636581692423</v>
      </c>
      <c r="W93" s="11">
        <v>2561</v>
      </c>
      <c r="X93" s="9">
        <v>73.141486810551569</v>
      </c>
      <c r="Y93" s="8">
        <v>2.8559737138052155</v>
      </c>
      <c r="Z93" s="11">
        <v>2561</v>
      </c>
      <c r="AA93" s="9">
        <v>78.321888412017174</v>
      </c>
      <c r="AB93" s="8">
        <v>3.0582541355727124</v>
      </c>
      <c r="AC93" s="10">
        <v>1714</v>
      </c>
      <c r="AD93" s="7">
        <v>46.765327695560252</v>
      </c>
      <c r="AE93" s="8">
        <v>2.7284321876056157</v>
      </c>
      <c r="AF93" s="10">
        <v>1714</v>
      </c>
      <c r="AG93" s="7">
        <v>50.270103092783508</v>
      </c>
      <c r="AH93" s="8">
        <v>2.9329114989955372</v>
      </c>
      <c r="AI93" s="10">
        <v>1714</v>
      </c>
      <c r="AJ93" s="7">
        <v>52.051546391752581</v>
      </c>
      <c r="AK93" s="8">
        <v>3.0368463472434413</v>
      </c>
      <c r="AL93" s="10">
        <v>1714</v>
      </c>
      <c r="AM93" s="7">
        <v>52.734020618556698</v>
      </c>
      <c r="AN93" s="8">
        <v>3.0766639800791538</v>
      </c>
    </row>
    <row r="94" spans="1:40" x14ac:dyDescent="0.25">
      <c r="A94" s="3" t="s">
        <v>78</v>
      </c>
      <c r="B94" t="s">
        <v>79</v>
      </c>
      <c r="C94" t="s">
        <v>406</v>
      </c>
      <c r="D94" t="s">
        <v>85</v>
      </c>
      <c r="E94" s="7">
        <v>2413</v>
      </c>
      <c r="F94" s="7">
        <v>86.182926829268283</v>
      </c>
      <c r="G94" s="8">
        <v>3.5716090687637085</v>
      </c>
      <c r="H94" s="7">
        <v>2413</v>
      </c>
      <c r="I94" s="7">
        <v>87.7789046653144</v>
      </c>
      <c r="J94" s="8">
        <v>3.6377498825244263</v>
      </c>
      <c r="K94" s="7">
        <v>2413</v>
      </c>
      <c r="L94" s="7">
        <v>78.67096774193547</v>
      </c>
      <c r="M94" s="8">
        <v>3.2602970469098826</v>
      </c>
      <c r="N94" s="7">
        <v>2413</v>
      </c>
      <c r="O94" s="7">
        <v>78.546485260770964</v>
      </c>
      <c r="P94" s="8">
        <v>3.2551382205043917</v>
      </c>
      <c r="Q94" s="7">
        <v>2413</v>
      </c>
      <c r="R94" s="7">
        <v>87.17647058823529</v>
      </c>
      <c r="S94" s="8">
        <v>3.6127836961556277</v>
      </c>
      <c r="T94" s="10">
        <v>2325</v>
      </c>
      <c r="U94" s="7">
        <v>89.028571428571439</v>
      </c>
      <c r="V94" s="8">
        <f t="shared" si="1"/>
        <v>3.8291858678955459</v>
      </c>
      <c r="W94" s="10">
        <v>2325</v>
      </c>
      <c r="X94" s="7">
        <v>86.330935251798564</v>
      </c>
      <c r="Y94" s="8">
        <v>3.7131585054537015</v>
      </c>
      <c r="Z94" s="10">
        <v>2325</v>
      </c>
      <c r="AA94" s="7">
        <v>84.255364806866964</v>
      </c>
      <c r="AB94" s="8">
        <v>3.623886658359869</v>
      </c>
      <c r="AC94" s="11">
        <v>2561</v>
      </c>
      <c r="AD94" s="9">
        <v>92.361522198731492</v>
      </c>
      <c r="AE94" s="8">
        <v>3.6064631862058376</v>
      </c>
      <c r="AF94" s="11">
        <v>2561</v>
      </c>
      <c r="AG94" s="9">
        <v>92.356701030927837</v>
      </c>
      <c r="AH94" s="8">
        <v>3.6062749328749644</v>
      </c>
      <c r="AI94" s="11">
        <v>2561</v>
      </c>
      <c r="AJ94" s="9">
        <v>92.536082474226816</v>
      </c>
      <c r="AK94" s="8">
        <v>3.6132792844290051</v>
      </c>
      <c r="AL94" s="11">
        <v>2561</v>
      </c>
      <c r="AM94" s="9">
        <v>98.589690721649475</v>
      </c>
      <c r="AN94" s="8">
        <v>3.849656021930866</v>
      </c>
    </row>
    <row r="95" spans="1:40" x14ac:dyDescent="0.25">
      <c r="A95" s="4" t="s">
        <v>86</v>
      </c>
      <c r="B95" s="5" t="s">
        <v>87</v>
      </c>
      <c r="C95" s="5" t="s">
        <v>397</v>
      </c>
      <c r="D95" s="5" t="s">
        <v>88</v>
      </c>
      <c r="E95" s="9">
        <v>6607</v>
      </c>
      <c r="F95" s="9">
        <v>311.43878954607976</v>
      </c>
      <c r="G95" s="8">
        <v>4.7137700854560283</v>
      </c>
      <c r="H95" s="9">
        <v>6607</v>
      </c>
      <c r="I95" s="9">
        <v>321.60169491525426</v>
      </c>
      <c r="J95" s="8">
        <v>4.8675903574277921</v>
      </c>
      <c r="K95" s="9">
        <v>6607</v>
      </c>
      <c r="L95" s="9">
        <v>307.63932107496464</v>
      </c>
      <c r="M95" s="8">
        <v>4.6562633733156442</v>
      </c>
      <c r="N95" s="9">
        <v>6607</v>
      </c>
      <c r="O95" s="9">
        <v>313.1878698224852</v>
      </c>
      <c r="P95" s="8">
        <v>4.7402432241938124</v>
      </c>
      <c r="Q95" s="9">
        <v>6607</v>
      </c>
      <c r="R95" s="9">
        <v>288.76671619613671</v>
      </c>
      <c r="S95" s="8">
        <v>4.3706177720014638</v>
      </c>
      <c r="T95" s="11">
        <v>6579</v>
      </c>
      <c r="U95" s="9">
        <v>296.33684210526314</v>
      </c>
      <c r="V95" s="8">
        <f t="shared" si="1"/>
        <v>4.5042839657282734</v>
      </c>
      <c r="W95" s="11">
        <v>6579</v>
      </c>
      <c r="X95" s="9">
        <v>297.60380116959061</v>
      </c>
      <c r="Y95" s="8">
        <v>4.5235415894450615</v>
      </c>
      <c r="Z95" s="11">
        <v>6579</v>
      </c>
      <c r="AA95" s="9">
        <v>310.56551724137933</v>
      </c>
      <c r="AB95" s="8">
        <v>4.7205580976041848</v>
      </c>
      <c r="AC95" s="10">
        <v>2325</v>
      </c>
      <c r="AD95" s="7">
        <v>78.331923890063422</v>
      </c>
      <c r="AE95" s="8">
        <v>3.3691150060242334</v>
      </c>
      <c r="AF95" s="10">
        <v>2325</v>
      </c>
      <c r="AG95" s="7">
        <v>92.356701030927837</v>
      </c>
      <c r="AH95" s="8">
        <v>3.9723312271366815</v>
      </c>
      <c r="AI95" s="10">
        <v>2325</v>
      </c>
      <c r="AJ95" s="7">
        <v>87.909278350515478</v>
      </c>
      <c r="AK95" s="8">
        <v>3.781044230129698</v>
      </c>
      <c r="AL95" s="10">
        <v>2325</v>
      </c>
      <c r="AM95" s="7">
        <v>88.272164948453607</v>
      </c>
      <c r="AN95" s="8">
        <v>3.7966522558474671</v>
      </c>
    </row>
    <row r="96" spans="1:40" x14ac:dyDescent="0.25">
      <c r="A96" s="3" t="s">
        <v>86</v>
      </c>
      <c r="B96" t="s">
        <v>87</v>
      </c>
      <c r="C96" t="s">
        <v>399</v>
      </c>
      <c r="D96" t="s">
        <v>417</v>
      </c>
      <c r="E96" s="7">
        <v>1755</v>
      </c>
      <c r="F96" s="7">
        <v>74.651994497936727</v>
      </c>
      <c r="G96" s="8">
        <v>4.2536749001673346</v>
      </c>
      <c r="H96" s="7">
        <v>1755</v>
      </c>
      <c r="I96" s="7">
        <v>69.25</v>
      </c>
      <c r="J96" s="8">
        <v>3.9458689458689458</v>
      </c>
      <c r="K96" s="7">
        <v>1755</v>
      </c>
      <c r="L96" s="7">
        <v>76.032531824611041</v>
      </c>
      <c r="M96" s="8">
        <v>4.3323379957043331</v>
      </c>
      <c r="N96" s="7">
        <v>1755</v>
      </c>
      <c r="O96" s="7">
        <v>71.449704142011825</v>
      </c>
      <c r="P96" s="8">
        <v>4.0712082132200473</v>
      </c>
      <c r="Q96" s="7">
        <v>1755</v>
      </c>
      <c r="R96" s="7">
        <v>72.77860326894502</v>
      </c>
      <c r="S96" s="8">
        <v>4.1469289611934483</v>
      </c>
      <c r="T96" s="10">
        <v>1702</v>
      </c>
      <c r="U96" s="7">
        <v>70.556390977443598</v>
      </c>
      <c r="V96" s="8">
        <f t="shared" si="1"/>
        <v>4.1454988823409877</v>
      </c>
      <c r="W96" s="10">
        <v>1702</v>
      </c>
      <c r="X96" s="7">
        <v>82.997076023391813</v>
      </c>
      <c r="Y96" s="8">
        <v>4.8764439496704943</v>
      </c>
      <c r="Z96" s="10">
        <v>1702</v>
      </c>
      <c r="AA96" s="7">
        <v>93.169655172413798</v>
      </c>
      <c r="AB96" s="8">
        <v>5.474127800964383</v>
      </c>
      <c r="AC96" s="11">
        <v>6579</v>
      </c>
      <c r="AD96" s="9">
        <v>314.56834532374097</v>
      </c>
      <c r="AE96" s="8">
        <v>4.7814005977160807</v>
      </c>
      <c r="AF96" s="11">
        <v>6579</v>
      </c>
      <c r="AG96" s="9">
        <v>308.27876106194691</v>
      </c>
      <c r="AH96" s="8">
        <v>4.6857996817441387</v>
      </c>
      <c r="AI96" s="11">
        <v>6579</v>
      </c>
      <c r="AJ96" s="9">
        <v>296.7125748502994</v>
      </c>
      <c r="AK96" s="8">
        <v>4.5099950577640886</v>
      </c>
      <c r="AL96" s="11">
        <v>6579</v>
      </c>
      <c r="AM96" s="9">
        <v>303.19911504424778</v>
      </c>
      <c r="AN96" s="8">
        <v>4.6085896799551263</v>
      </c>
    </row>
    <row r="97" spans="1:40" x14ac:dyDescent="0.25">
      <c r="A97" s="4" t="s">
        <v>86</v>
      </c>
      <c r="B97" s="5" t="s">
        <v>87</v>
      </c>
      <c r="C97" s="5" t="s">
        <v>401</v>
      </c>
      <c r="D97" s="5" t="s">
        <v>412</v>
      </c>
      <c r="E97" s="9">
        <v>1499</v>
      </c>
      <c r="F97" s="9">
        <v>52.489683631361764</v>
      </c>
      <c r="G97" s="8">
        <v>3.5016466732062552</v>
      </c>
      <c r="H97" s="9">
        <v>1499</v>
      </c>
      <c r="I97" s="9">
        <v>51.644067796610166</v>
      </c>
      <c r="J97" s="8">
        <v>3.4452346762248274</v>
      </c>
      <c r="K97" s="9">
        <v>1499</v>
      </c>
      <c r="L97" s="9">
        <v>52.63790664780764</v>
      </c>
      <c r="M97" s="8">
        <v>3.511534799720323</v>
      </c>
      <c r="N97" s="9">
        <v>1499</v>
      </c>
      <c r="O97" s="9">
        <v>50.014792899408278</v>
      </c>
      <c r="P97" s="8">
        <v>3.3365438892200316</v>
      </c>
      <c r="Q97" s="9">
        <v>1499</v>
      </c>
      <c r="R97" s="9">
        <v>52.82317979197623</v>
      </c>
      <c r="S97" s="8">
        <v>3.5238945825200956</v>
      </c>
      <c r="T97" s="11">
        <v>1495</v>
      </c>
      <c r="U97" s="9">
        <v>47.037593984962399</v>
      </c>
      <c r="V97" s="8">
        <f t="shared" si="1"/>
        <v>3.1463273568536723</v>
      </c>
      <c r="W97" s="11">
        <v>1495</v>
      </c>
      <c r="X97" s="9">
        <v>53.355263157894733</v>
      </c>
      <c r="Y97" s="8">
        <v>3.5689139236049985</v>
      </c>
      <c r="Z97" s="11">
        <v>1495</v>
      </c>
      <c r="AA97" s="9">
        <v>59.724137931034484</v>
      </c>
      <c r="AB97" s="8">
        <v>3.9949256141160192</v>
      </c>
      <c r="AC97" s="10">
        <v>1702</v>
      </c>
      <c r="AD97" s="7">
        <v>74.7841726618705</v>
      </c>
      <c r="AE97" s="8">
        <v>4.3938996863613689</v>
      </c>
      <c r="AF97" s="10">
        <v>1702</v>
      </c>
      <c r="AG97" s="7">
        <v>70.225663716814154</v>
      </c>
      <c r="AH97" s="8">
        <v>4.126067198402712</v>
      </c>
      <c r="AI97" s="10">
        <v>1702</v>
      </c>
      <c r="AJ97" s="7">
        <v>82.221556886227546</v>
      </c>
      <c r="AK97" s="8">
        <v>4.8308787829745921</v>
      </c>
      <c r="AL97" s="10">
        <v>1702</v>
      </c>
      <c r="AM97" s="7">
        <v>80.93362831858407</v>
      </c>
      <c r="AN97" s="8">
        <v>4.7552073042646334</v>
      </c>
    </row>
    <row r="98" spans="1:40" x14ac:dyDescent="0.25">
      <c r="A98" s="3" t="s">
        <v>86</v>
      </c>
      <c r="B98" t="s">
        <v>87</v>
      </c>
      <c r="C98" t="s">
        <v>403</v>
      </c>
      <c r="D98" t="s">
        <v>89</v>
      </c>
      <c r="E98" s="7">
        <v>1430</v>
      </c>
      <c r="F98" s="7">
        <v>59.488308115543326</v>
      </c>
      <c r="G98" s="8">
        <v>4.1600215465414907</v>
      </c>
      <c r="H98" s="7">
        <v>1430</v>
      </c>
      <c r="I98" s="7">
        <v>44.601694915254235</v>
      </c>
      <c r="J98" s="8">
        <v>3.118999644423373</v>
      </c>
      <c r="K98" s="7">
        <v>1430</v>
      </c>
      <c r="L98" s="7">
        <v>46.789250353606789</v>
      </c>
      <c r="M98" s="8">
        <v>3.2719755492032716</v>
      </c>
      <c r="N98" s="7">
        <v>1430</v>
      </c>
      <c r="O98" s="7">
        <v>45.251479289940825</v>
      </c>
      <c r="P98" s="8">
        <v>3.1644391111846732</v>
      </c>
      <c r="Q98" s="7">
        <v>1430</v>
      </c>
      <c r="R98" s="7">
        <v>52.82317979197623</v>
      </c>
      <c r="S98" s="8">
        <v>3.6939286567815546</v>
      </c>
      <c r="T98" s="10">
        <v>1447</v>
      </c>
      <c r="U98" s="7">
        <v>56.445112781954883</v>
      </c>
      <c r="V98" s="8">
        <f t="shared" si="1"/>
        <v>3.9008370961959145</v>
      </c>
      <c r="W98" s="10">
        <v>1447</v>
      </c>
      <c r="X98" s="7">
        <v>53.355263157894733</v>
      </c>
      <c r="Y98" s="8">
        <v>3.6873022223838792</v>
      </c>
      <c r="Z98" s="10">
        <v>1447</v>
      </c>
      <c r="AA98" s="7">
        <v>57.335172413793103</v>
      </c>
      <c r="AB98" s="8">
        <v>3.9623477825703595</v>
      </c>
      <c r="AC98" s="11">
        <v>1495</v>
      </c>
      <c r="AD98" s="9">
        <v>60.539568345323737</v>
      </c>
      <c r="AE98" s="8">
        <v>4.0494694545367045</v>
      </c>
      <c r="AF98" s="11">
        <v>1495</v>
      </c>
      <c r="AG98" s="9">
        <v>55.942477876106196</v>
      </c>
      <c r="AH98" s="8">
        <v>3.7419717642880399</v>
      </c>
      <c r="AI98" s="11">
        <v>1495</v>
      </c>
      <c r="AJ98" s="9">
        <v>56.005988023952092</v>
      </c>
      <c r="AK98" s="8">
        <v>3.7462199347125145</v>
      </c>
      <c r="AL98" s="11">
        <v>1495</v>
      </c>
      <c r="AM98" s="9">
        <v>59.190265486725664</v>
      </c>
      <c r="AN98" s="8">
        <v>3.9592150827241248</v>
      </c>
    </row>
    <row r="99" spans="1:40" x14ac:dyDescent="0.25">
      <c r="A99" s="4" t="s">
        <v>86</v>
      </c>
      <c r="B99" s="5" t="s">
        <v>87</v>
      </c>
      <c r="C99" s="5" t="s">
        <v>405</v>
      </c>
      <c r="D99" s="5" t="s">
        <v>90</v>
      </c>
      <c r="E99" s="9">
        <v>921</v>
      </c>
      <c r="F99" s="9">
        <v>43.15818431911967</v>
      </c>
      <c r="G99" s="8">
        <v>4.6860134982757513</v>
      </c>
      <c r="H99" s="9">
        <v>921</v>
      </c>
      <c r="I99" s="9">
        <v>46.949152542372879</v>
      </c>
      <c r="J99" s="8">
        <v>5.0976278547636129</v>
      </c>
      <c r="K99" s="9">
        <v>921</v>
      </c>
      <c r="L99" s="9">
        <v>47.958981612446962</v>
      </c>
      <c r="M99" s="8">
        <v>5.2072727049345238</v>
      </c>
      <c r="N99" s="9">
        <v>921</v>
      </c>
      <c r="O99" s="9">
        <v>51.205621301775146</v>
      </c>
      <c r="P99" s="8">
        <v>5.5597851576303094</v>
      </c>
      <c r="Q99" s="9">
        <v>921</v>
      </c>
      <c r="R99" s="9">
        <v>42.25854383358098</v>
      </c>
      <c r="S99" s="8">
        <v>4.5883326637981519</v>
      </c>
      <c r="T99" s="11">
        <v>916</v>
      </c>
      <c r="U99" s="9">
        <v>42.33383458646616</v>
      </c>
      <c r="V99" s="8">
        <f t="shared" si="1"/>
        <v>4.6215976622779653</v>
      </c>
      <c r="W99" s="11">
        <v>916</v>
      </c>
      <c r="X99" s="9">
        <v>40.312865497076018</v>
      </c>
      <c r="Y99" s="8">
        <v>4.4009678490257667</v>
      </c>
      <c r="Z99" s="11">
        <v>916</v>
      </c>
      <c r="AA99" s="9">
        <v>43.001379310344831</v>
      </c>
      <c r="AB99" s="8">
        <v>4.6944737238367722</v>
      </c>
      <c r="AC99" s="10">
        <v>1447</v>
      </c>
      <c r="AD99" s="7">
        <v>54.60431654676259</v>
      </c>
      <c r="AE99" s="8">
        <v>3.7736224289400546</v>
      </c>
      <c r="AF99" s="10">
        <v>1447</v>
      </c>
      <c r="AG99" s="7">
        <v>57.13274336283186</v>
      </c>
      <c r="AH99" s="8">
        <v>3.9483582144320564</v>
      </c>
      <c r="AI99" s="10">
        <v>1447</v>
      </c>
      <c r="AJ99" s="7">
        <v>54.814371257485028</v>
      </c>
      <c r="AK99" s="8">
        <v>3.7881389949885991</v>
      </c>
      <c r="AL99" s="10">
        <v>1447</v>
      </c>
      <c r="AM99" s="7">
        <v>55.56637168141593</v>
      </c>
      <c r="AN99" s="8">
        <v>3.8401086165456761</v>
      </c>
    </row>
    <row r="100" spans="1:40" x14ac:dyDescent="0.25">
      <c r="A100" s="3" t="s">
        <v>86</v>
      </c>
      <c r="B100" t="s">
        <v>87</v>
      </c>
      <c r="C100" t="s">
        <v>406</v>
      </c>
      <c r="D100" t="s">
        <v>91</v>
      </c>
      <c r="E100" s="7">
        <v>2854</v>
      </c>
      <c r="F100" s="7">
        <v>100.31361760660248</v>
      </c>
      <c r="G100" s="8">
        <v>3.5148429434689024</v>
      </c>
      <c r="H100" s="7">
        <v>2854</v>
      </c>
      <c r="I100" s="7">
        <v>98.593220338983045</v>
      </c>
      <c r="J100" s="8">
        <v>3.4545627308683615</v>
      </c>
      <c r="K100" s="7">
        <v>2854</v>
      </c>
      <c r="L100" s="7">
        <v>100.5968882602546</v>
      </c>
      <c r="M100" s="8">
        <v>3.5247683342766152</v>
      </c>
      <c r="N100" s="7">
        <v>2854</v>
      </c>
      <c r="O100" s="7">
        <v>92.884615384615373</v>
      </c>
      <c r="P100" s="8">
        <v>3.2545415341491015</v>
      </c>
      <c r="Q100" s="7">
        <v>2854</v>
      </c>
      <c r="R100" s="7">
        <v>95.081723625557217</v>
      </c>
      <c r="S100" s="8">
        <v>3.3315250043993418</v>
      </c>
      <c r="T100" s="10">
        <v>2852</v>
      </c>
      <c r="U100" s="7">
        <v>87.019548872180451</v>
      </c>
      <c r="V100" s="8">
        <f t="shared" si="1"/>
        <v>3.0511763279165658</v>
      </c>
      <c r="W100" s="10">
        <v>2852</v>
      </c>
      <c r="X100" s="7">
        <v>90.111111111111114</v>
      </c>
      <c r="Y100" s="8">
        <v>3.159576125915537</v>
      </c>
      <c r="Z100" s="10">
        <v>2852</v>
      </c>
      <c r="AA100" s="7">
        <v>96.753103448275866</v>
      </c>
      <c r="AB100" s="8">
        <v>3.3924650577936837</v>
      </c>
      <c r="AC100" s="11">
        <v>916</v>
      </c>
      <c r="AD100" s="9">
        <v>40.359712230215827</v>
      </c>
      <c r="AE100" s="8">
        <v>4.4060821212026013</v>
      </c>
      <c r="AF100" s="11">
        <v>916</v>
      </c>
      <c r="AG100" s="9">
        <v>38.088495575221238</v>
      </c>
      <c r="AH100" s="8">
        <v>4.1581327047184757</v>
      </c>
      <c r="AI100" s="11">
        <v>916</v>
      </c>
      <c r="AJ100" s="9">
        <v>40.514970059880241</v>
      </c>
      <c r="AK100" s="8">
        <v>4.42303166592579</v>
      </c>
      <c r="AL100" s="11">
        <v>916</v>
      </c>
      <c r="AM100" s="9">
        <v>43.486725663716811</v>
      </c>
      <c r="AN100" s="8">
        <v>4.7474591335935381</v>
      </c>
    </row>
    <row r="101" spans="1:40" x14ac:dyDescent="0.25">
      <c r="A101" s="4" t="s">
        <v>86</v>
      </c>
      <c r="B101" s="5" t="s">
        <v>87</v>
      </c>
      <c r="C101" s="5" t="s">
        <v>408</v>
      </c>
      <c r="D101" s="5" t="s">
        <v>92</v>
      </c>
      <c r="E101" s="9">
        <v>876</v>
      </c>
      <c r="F101" s="9">
        <v>61.821182943603851</v>
      </c>
      <c r="G101" s="8">
        <v>7.0572126647949593</v>
      </c>
      <c r="H101" s="9">
        <v>876</v>
      </c>
      <c r="I101" s="9">
        <v>61.033898305084747</v>
      </c>
      <c r="J101" s="8">
        <v>6.967339989164925</v>
      </c>
      <c r="K101" s="9">
        <v>876</v>
      </c>
      <c r="L101" s="9">
        <v>56.147100424328151</v>
      </c>
      <c r="M101" s="8">
        <v>6.4094863498091499</v>
      </c>
      <c r="N101" s="9">
        <v>876</v>
      </c>
      <c r="O101" s="9">
        <v>54.778106508875737</v>
      </c>
      <c r="P101" s="8">
        <v>6.2532085055794218</v>
      </c>
      <c r="Q101" s="9">
        <v>876</v>
      </c>
      <c r="R101" s="9">
        <v>59.86627043090639</v>
      </c>
      <c r="S101" s="8">
        <v>6.8340491359482183</v>
      </c>
      <c r="T101" s="11">
        <v>880</v>
      </c>
      <c r="U101" s="9">
        <v>59.972932330827064</v>
      </c>
      <c r="V101" s="8">
        <f t="shared" si="1"/>
        <v>6.8151059466848931</v>
      </c>
      <c r="W101" s="11">
        <v>880</v>
      </c>
      <c r="X101" s="9">
        <v>53.355263157894733</v>
      </c>
      <c r="Y101" s="8">
        <v>6.063098086124401</v>
      </c>
      <c r="Z101" s="11">
        <v>880</v>
      </c>
      <c r="AA101" s="9">
        <v>52.557241379310341</v>
      </c>
      <c r="AB101" s="8">
        <v>5.9724137931034473</v>
      </c>
      <c r="AC101" s="10">
        <v>2852</v>
      </c>
      <c r="AD101" s="7">
        <v>83.093525179856115</v>
      </c>
      <c r="AE101" s="8">
        <v>2.9135177131786856</v>
      </c>
      <c r="AF101" s="10">
        <v>2852</v>
      </c>
      <c r="AG101" s="7">
        <v>83.318584070796462</v>
      </c>
      <c r="AH101" s="8">
        <v>2.9214089786394273</v>
      </c>
      <c r="AI101" s="10">
        <v>2852</v>
      </c>
      <c r="AJ101" s="7">
        <v>76.263473053892213</v>
      </c>
      <c r="AK101" s="8">
        <v>2.6740348195614381</v>
      </c>
      <c r="AL101" s="10">
        <v>2852</v>
      </c>
      <c r="AM101" s="7">
        <v>78.517699115044252</v>
      </c>
      <c r="AN101" s="8">
        <v>2.7530750040338097</v>
      </c>
    </row>
    <row r="102" spans="1:40" x14ac:dyDescent="0.25">
      <c r="A102" s="3" t="s">
        <v>86</v>
      </c>
      <c r="B102" t="s">
        <v>87</v>
      </c>
      <c r="C102" t="s">
        <v>409</v>
      </c>
      <c r="D102" t="s">
        <v>93</v>
      </c>
      <c r="E102" s="7">
        <v>2781</v>
      </c>
      <c r="F102" s="7">
        <v>74.651994497936727</v>
      </c>
      <c r="G102" s="8">
        <v>2.6843579467075411</v>
      </c>
      <c r="H102" s="7">
        <v>2781</v>
      </c>
      <c r="I102" s="7">
        <v>71.597457627118644</v>
      </c>
      <c r="J102" s="8">
        <v>2.5745220290226052</v>
      </c>
      <c r="K102" s="7">
        <v>2781</v>
      </c>
      <c r="L102" s="7">
        <v>77.202263083451214</v>
      </c>
      <c r="M102" s="8">
        <v>2.7760612399658835</v>
      </c>
      <c r="N102" s="7">
        <v>2781</v>
      </c>
      <c r="O102" s="7">
        <v>65.495562130177504</v>
      </c>
      <c r="P102" s="8">
        <v>2.3551083110455773</v>
      </c>
      <c r="Q102" s="7">
        <v>2781</v>
      </c>
      <c r="R102" s="7">
        <v>66.90936106983655</v>
      </c>
      <c r="S102" s="8">
        <v>2.4059461010369132</v>
      </c>
      <c r="T102" s="10">
        <v>2764</v>
      </c>
      <c r="U102" s="7">
        <v>69.380451127819541</v>
      </c>
      <c r="V102" s="8">
        <f t="shared" si="1"/>
        <v>2.5101465675766836</v>
      </c>
      <c r="W102" s="10">
        <v>2764</v>
      </c>
      <c r="X102" s="7">
        <v>81.811403508771932</v>
      </c>
      <c r="Y102" s="8">
        <v>2.9598915885952217</v>
      </c>
      <c r="Z102" s="10">
        <v>2764</v>
      </c>
      <c r="AA102" s="7">
        <v>91.975172413793103</v>
      </c>
      <c r="AB102" s="8">
        <v>3.3276111582414294</v>
      </c>
      <c r="AC102" s="11">
        <v>880</v>
      </c>
      <c r="AD102" s="9">
        <v>48.669064748201436</v>
      </c>
      <c r="AE102" s="8">
        <v>5.5305755395683454</v>
      </c>
      <c r="AF102" s="11">
        <v>880</v>
      </c>
      <c r="AG102" s="9">
        <v>47.610619469026545</v>
      </c>
      <c r="AH102" s="8">
        <v>5.4102976669348344</v>
      </c>
      <c r="AI102" s="11">
        <v>880</v>
      </c>
      <c r="AJ102" s="9">
        <v>42.898203592814369</v>
      </c>
      <c r="AK102" s="8">
        <v>4.8747958628198145</v>
      </c>
      <c r="AL102" s="11">
        <v>880</v>
      </c>
      <c r="AM102" s="9">
        <v>49.526548672566371</v>
      </c>
      <c r="AN102" s="8">
        <v>5.6280168946098152</v>
      </c>
    </row>
    <row r="103" spans="1:40" x14ac:dyDescent="0.25">
      <c r="A103" s="4" t="s">
        <v>86</v>
      </c>
      <c r="B103" s="5" t="s">
        <v>87</v>
      </c>
      <c r="C103" s="5" t="s">
        <v>411</v>
      </c>
      <c r="D103" s="5" t="s">
        <v>94</v>
      </c>
      <c r="E103" s="9">
        <v>1168</v>
      </c>
      <c r="F103" s="9">
        <v>54.822558459422282</v>
      </c>
      <c r="G103" s="8">
        <v>4.6937121968683462</v>
      </c>
      <c r="H103" s="9">
        <v>1168</v>
      </c>
      <c r="I103" s="9">
        <v>52.817796610169488</v>
      </c>
      <c r="J103" s="8">
        <v>4.5220716275830037</v>
      </c>
      <c r="K103" s="9">
        <v>1168</v>
      </c>
      <c r="L103" s="9">
        <v>45.619519094766623</v>
      </c>
      <c r="M103" s="8">
        <v>3.905780744414951</v>
      </c>
      <c r="N103" s="9">
        <v>1168</v>
      </c>
      <c r="O103" s="9">
        <v>46.442307692307686</v>
      </c>
      <c r="P103" s="8">
        <v>3.9762249736564801</v>
      </c>
      <c r="Q103" s="9">
        <v>1168</v>
      </c>
      <c r="R103" s="9">
        <v>46.95393759286776</v>
      </c>
      <c r="S103" s="8">
        <v>4.020028903498952</v>
      </c>
      <c r="T103" s="11">
        <v>1194</v>
      </c>
      <c r="U103" s="9">
        <v>42.33383458646616</v>
      </c>
      <c r="V103" s="8">
        <f t="shared" si="1"/>
        <v>3.5455472852986731</v>
      </c>
      <c r="W103" s="11">
        <v>1194</v>
      </c>
      <c r="X103" s="9">
        <v>47.42690058479532</v>
      </c>
      <c r="Y103" s="8">
        <v>3.9721022265322712</v>
      </c>
      <c r="Z103" s="11">
        <v>1194</v>
      </c>
      <c r="AA103" s="9">
        <v>48.973793103448273</v>
      </c>
      <c r="AB103" s="8">
        <v>4.101657713856639</v>
      </c>
      <c r="AC103" s="10">
        <v>2764</v>
      </c>
      <c r="AD103" s="7">
        <v>80.719424460431654</v>
      </c>
      <c r="AE103" s="8">
        <v>2.9203843871357327</v>
      </c>
      <c r="AF103" s="10">
        <v>2764</v>
      </c>
      <c r="AG103" s="7">
        <v>77.36725663716814</v>
      </c>
      <c r="AH103" s="8">
        <v>2.7991047987398026</v>
      </c>
      <c r="AI103" s="10">
        <v>2764</v>
      </c>
      <c r="AJ103" s="7">
        <v>70.305389221556879</v>
      </c>
      <c r="AK103" s="8">
        <v>2.5436103191590766</v>
      </c>
      <c r="AL103" s="10">
        <v>2764</v>
      </c>
      <c r="AM103" s="7">
        <v>79.725663716814154</v>
      </c>
      <c r="AN103" s="8">
        <v>2.884430669928153</v>
      </c>
    </row>
    <row r="104" spans="1:40" x14ac:dyDescent="0.25">
      <c r="A104" s="3" t="s">
        <v>86</v>
      </c>
      <c r="B104" t="s">
        <v>87</v>
      </c>
      <c r="C104" t="s">
        <v>413</v>
      </c>
      <c r="D104" t="s">
        <v>416</v>
      </c>
      <c r="E104" s="7">
        <v>625</v>
      </c>
      <c r="F104" s="7">
        <v>15.163686382393397</v>
      </c>
      <c r="G104" s="8">
        <v>2.4261898211829438</v>
      </c>
      <c r="H104" s="7">
        <v>625</v>
      </c>
      <c r="I104" s="7">
        <v>12.911016949152541</v>
      </c>
      <c r="J104" s="8">
        <v>2.0657627118644069</v>
      </c>
      <c r="K104" s="7">
        <v>625</v>
      </c>
      <c r="L104" s="7">
        <v>16.376237623762378</v>
      </c>
      <c r="M104" s="8">
        <v>2.6201980198019803</v>
      </c>
      <c r="N104" s="7">
        <v>625</v>
      </c>
      <c r="O104" s="7">
        <v>14.289940828402365</v>
      </c>
      <c r="P104" s="8">
        <v>2.2863905325443783</v>
      </c>
      <c r="Q104" s="7">
        <v>625</v>
      </c>
      <c r="R104" s="7">
        <v>11.73848439821694</v>
      </c>
      <c r="S104" s="8">
        <v>1.8781575037147102</v>
      </c>
      <c r="T104" s="10">
        <v>621</v>
      </c>
      <c r="U104" s="7">
        <v>10.58345864661654</v>
      </c>
      <c r="V104" s="8">
        <f t="shared" si="1"/>
        <v>1.7042606516290724</v>
      </c>
      <c r="W104" s="10">
        <v>621</v>
      </c>
      <c r="X104" s="7">
        <v>10.671052631578947</v>
      </c>
      <c r="Y104" s="8">
        <v>1.7183659632172217</v>
      </c>
      <c r="Z104" s="10">
        <v>621</v>
      </c>
      <c r="AA104" s="7">
        <v>11.944827586206896</v>
      </c>
      <c r="AB104" s="8">
        <v>1.923482703092898</v>
      </c>
      <c r="AC104" s="11">
        <v>1194</v>
      </c>
      <c r="AD104" s="9">
        <v>53.417266187050359</v>
      </c>
      <c r="AE104" s="8">
        <v>4.4738078883626766</v>
      </c>
      <c r="AF104" s="11">
        <v>1194</v>
      </c>
      <c r="AG104" s="9">
        <v>55.942477876106196</v>
      </c>
      <c r="AH104" s="8">
        <v>4.6852996546152585</v>
      </c>
      <c r="AI104" s="11">
        <v>1194</v>
      </c>
      <c r="AJ104" s="9">
        <v>61.964071856287426</v>
      </c>
      <c r="AK104" s="8">
        <v>5.1896207584830334</v>
      </c>
      <c r="AL104" s="11">
        <v>1194</v>
      </c>
      <c r="AM104" s="9">
        <v>59.190265486725664</v>
      </c>
      <c r="AN104" s="8">
        <v>4.9573086672299551</v>
      </c>
    </row>
    <row r="105" spans="1:40" x14ac:dyDescent="0.25">
      <c r="A105" s="4" t="s">
        <v>95</v>
      </c>
      <c r="B105" s="5" t="s">
        <v>96</v>
      </c>
      <c r="C105" s="5" t="s">
        <v>397</v>
      </c>
      <c r="D105" s="5" t="s">
        <v>97</v>
      </c>
      <c r="E105" s="9">
        <v>6385</v>
      </c>
      <c r="F105" s="9">
        <v>272.42237586423636</v>
      </c>
      <c r="G105" s="8">
        <v>4.2665994653756671</v>
      </c>
      <c r="H105" s="9">
        <v>6385</v>
      </c>
      <c r="I105" s="9">
        <v>268.47963080840231</v>
      </c>
      <c r="J105" s="8">
        <v>4.2048493470384072</v>
      </c>
      <c r="K105" s="9">
        <v>6385</v>
      </c>
      <c r="L105" s="9">
        <v>268.26170886075948</v>
      </c>
      <c r="M105" s="8">
        <v>4.2014363173180813</v>
      </c>
      <c r="N105" s="9">
        <v>6385</v>
      </c>
      <c r="O105" s="9">
        <v>272.11787315823193</v>
      </c>
      <c r="P105" s="8">
        <v>4.2618304331751284</v>
      </c>
      <c r="Q105" s="9">
        <v>6385</v>
      </c>
      <c r="R105" s="9">
        <v>261.38674033149169</v>
      </c>
      <c r="S105" s="8">
        <v>4.0937625737116941</v>
      </c>
      <c r="T105" s="11">
        <v>6281</v>
      </c>
      <c r="U105" s="9">
        <v>249.88546550569322</v>
      </c>
      <c r="V105" s="8">
        <f t="shared" si="1"/>
        <v>3.9784344134006244</v>
      </c>
      <c r="W105" s="11">
        <v>6281</v>
      </c>
      <c r="X105" s="9">
        <v>244.25159771274804</v>
      </c>
      <c r="Y105" s="8">
        <v>3.8887374257721388</v>
      </c>
      <c r="Z105" s="11">
        <v>6281</v>
      </c>
      <c r="AA105" s="9">
        <v>253.2927225471085</v>
      </c>
      <c r="AB105" s="8">
        <v>4.0326814607086208</v>
      </c>
      <c r="AC105" s="10">
        <v>621</v>
      </c>
      <c r="AD105" s="7">
        <v>14.244604316546763</v>
      </c>
      <c r="AE105" s="8">
        <v>2.29381712021687</v>
      </c>
      <c r="AF105" s="10">
        <v>621</v>
      </c>
      <c r="AG105" s="7">
        <v>13.092920353982301</v>
      </c>
      <c r="AH105" s="8">
        <v>2.1083607655366023</v>
      </c>
      <c r="AI105" s="10">
        <v>621</v>
      </c>
      <c r="AJ105" s="7">
        <v>14.299401197604791</v>
      </c>
      <c r="AK105" s="8">
        <v>2.3026410946223494</v>
      </c>
      <c r="AL105" s="10">
        <v>621</v>
      </c>
      <c r="AM105" s="7">
        <v>9.663716814159292</v>
      </c>
      <c r="AN105" s="8">
        <v>1.5561540763541533</v>
      </c>
    </row>
    <row r="106" spans="1:40" x14ac:dyDescent="0.25">
      <c r="A106" s="3" t="s">
        <v>95</v>
      </c>
      <c r="B106" t="s">
        <v>96</v>
      </c>
      <c r="C106" t="s">
        <v>399</v>
      </c>
      <c r="D106" t="s">
        <v>98</v>
      </c>
      <c r="E106" s="7">
        <v>2035</v>
      </c>
      <c r="F106" s="7">
        <v>88.045254556882469</v>
      </c>
      <c r="G106" s="8">
        <v>4.3265481354733399</v>
      </c>
      <c r="H106" s="7">
        <v>2035</v>
      </c>
      <c r="I106" s="7">
        <v>81.891470401018466</v>
      </c>
      <c r="J106" s="8">
        <v>4.0241508796569274</v>
      </c>
      <c r="K106" s="7">
        <v>2035</v>
      </c>
      <c r="L106" s="7">
        <v>92.182594936708853</v>
      </c>
      <c r="M106" s="8">
        <v>4.5298572450471184</v>
      </c>
      <c r="N106" s="7">
        <v>2035</v>
      </c>
      <c r="O106" s="7">
        <v>92.767456758488152</v>
      </c>
      <c r="P106" s="8">
        <v>4.5585973837094915</v>
      </c>
      <c r="Q106" s="7">
        <v>2035</v>
      </c>
      <c r="R106" s="7">
        <v>98.149171270718227</v>
      </c>
      <c r="S106" s="8">
        <v>4.8230550992981929</v>
      </c>
      <c r="T106" s="10">
        <v>2052</v>
      </c>
      <c r="U106" s="7">
        <v>89.916945746818485</v>
      </c>
      <c r="V106" s="8">
        <f t="shared" si="1"/>
        <v>4.3819174340554818</v>
      </c>
      <c r="W106" s="10">
        <v>2052</v>
      </c>
      <c r="X106" s="7">
        <v>89.488731920618903</v>
      </c>
      <c r="Y106" s="8">
        <v>4.3610493138703168</v>
      </c>
      <c r="Z106" s="10">
        <v>2052</v>
      </c>
      <c r="AA106" s="7">
        <v>83.029564652371661</v>
      </c>
      <c r="AB106" s="8">
        <v>4.0462750805249348</v>
      </c>
      <c r="AC106" s="11">
        <v>6281</v>
      </c>
      <c r="AD106" s="9">
        <v>267.18232044198896</v>
      </c>
      <c r="AE106" s="8">
        <v>4.2538181888551021</v>
      </c>
      <c r="AF106" s="11">
        <v>6281</v>
      </c>
      <c r="AG106" s="9">
        <v>265.47516821531565</v>
      </c>
      <c r="AH106" s="8">
        <v>4.226638564166783</v>
      </c>
      <c r="AI106" s="11">
        <v>6281</v>
      </c>
      <c r="AJ106" s="9">
        <v>270.4434202161475</v>
      </c>
      <c r="AK106" s="8">
        <v>4.3057382616804247</v>
      </c>
      <c r="AL106" s="11">
        <v>6281</v>
      </c>
      <c r="AM106" s="9">
        <v>270.2681818181818</v>
      </c>
      <c r="AN106" s="8">
        <v>4.3029482855943613</v>
      </c>
    </row>
    <row r="107" spans="1:40" x14ac:dyDescent="0.25">
      <c r="A107" s="4" t="s">
        <v>95</v>
      </c>
      <c r="B107" s="5" t="s">
        <v>96</v>
      </c>
      <c r="C107" s="5" t="s">
        <v>401</v>
      </c>
      <c r="D107" s="5" t="s">
        <v>441</v>
      </c>
      <c r="E107" s="9">
        <v>6049</v>
      </c>
      <c r="F107" s="9">
        <v>365.6467630421119</v>
      </c>
      <c r="G107" s="8">
        <v>6.0447472812384175</v>
      </c>
      <c r="H107" s="9">
        <v>6049</v>
      </c>
      <c r="I107" s="9">
        <v>362.81031190324637</v>
      </c>
      <c r="J107" s="8">
        <v>5.9978560407215467</v>
      </c>
      <c r="K107" s="9">
        <v>6049</v>
      </c>
      <c r="L107" s="9">
        <v>359.40854430379744</v>
      </c>
      <c r="M107" s="8">
        <v>5.9416191817457005</v>
      </c>
      <c r="N107" s="9">
        <v>6049</v>
      </c>
      <c r="O107" s="9">
        <v>351.48558616271623</v>
      </c>
      <c r="P107" s="8">
        <v>5.8106395464162048</v>
      </c>
      <c r="Q107" s="9">
        <v>6049</v>
      </c>
      <c r="R107" s="9">
        <v>338.87292817679554</v>
      </c>
      <c r="S107" s="8">
        <v>5.6021313965415036</v>
      </c>
      <c r="T107" s="11">
        <v>6092</v>
      </c>
      <c r="U107" s="9">
        <v>322.02813127930341</v>
      </c>
      <c r="V107" s="8">
        <f t="shared" si="1"/>
        <v>5.2860822600016979</v>
      </c>
      <c r="W107" s="11">
        <v>6092</v>
      </c>
      <c r="X107" s="9">
        <v>331.63471241170532</v>
      </c>
      <c r="Y107" s="8">
        <v>5.4437740054449328</v>
      </c>
      <c r="Z107" s="11">
        <v>6092</v>
      </c>
      <c r="AA107" s="9">
        <v>348.9343729694607</v>
      </c>
      <c r="AB107" s="8">
        <v>5.7277474223483376</v>
      </c>
      <c r="AC107" s="10">
        <v>2052</v>
      </c>
      <c r="AD107" s="7">
        <v>89.060773480662988</v>
      </c>
      <c r="AE107" s="8">
        <v>4.3401936394085272</v>
      </c>
      <c r="AF107" s="10">
        <v>2052</v>
      </c>
      <c r="AG107" s="7">
        <v>98.246715796219164</v>
      </c>
      <c r="AH107" s="8">
        <v>4.787851646989238</v>
      </c>
      <c r="AI107" s="10">
        <v>2052</v>
      </c>
      <c r="AJ107" s="7">
        <v>89.799745708836625</v>
      </c>
      <c r="AK107" s="8">
        <v>4.3762059312298547</v>
      </c>
      <c r="AL107" s="10">
        <v>2052</v>
      </c>
      <c r="AM107" s="7">
        <v>91.828571428571422</v>
      </c>
      <c r="AN107" s="8">
        <v>4.4750765803397385</v>
      </c>
    </row>
    <row r="108" spans="1:40" x14ac:dyDescent="0.25">
      <c r="A108" s="3" t="s">
        <v>95</v>
      </c>
      <c r="B108" t="s">
        <v>96</v>
      </c>
      <c r="C108" t="s">
        <v>403</v>
      </c>
      <c r="D108" t="s">
        <v>99</v>
      </c>
      <c r="E108" s="7">
        <v>3303</v>
      </c>
      <c r="F108" s="7">
        <v>177.12633563796356</v>
      </c>
      <c r="G108" s="8">
        <v>5.3625896348157305</v>
      </c>
      <c r="H108" s="7">
        <v>3303</v>
      </c>
      <c r="I108" s="7">
        <v>173.11234882240612</v>
      </c>
      <c r="J108" s="8">
        <v>5.2410641484228311</v>
      </c>
      <c r="K108" s="7">
        <v>3303</v>
      </c>
      <c r="L108" s="7">
        <v>176.07911392405063</v>
      </c>
      <c r="M108" s="8">
        <v>5.3308844663654442</v>
      </c>
      <c r="N108" s="7">
        <v>3303</v>
      </c>
      <c r="O108" s="7">
        <v>181.41191543882127</v>
      </c>
      <c r="P108" s="8">
        <v>5.4923377365674018</v>
      </c>
      <c r="Q108" s="7">
        <v>3303</v>
      </c>
      <c r="R108" s="7">
        <v>176.66850828729281</v>
      </c>
      <c r="S108" s="8">
        <v>5.3487286796031732</v>
      </c>
      <c r="T108" s="10">
        <v>3274</v>
      </c>
      <c r="U108" s="7">
        <v>175.65170797052912</v>
      </c>
      <c r="V108" s="8">
        <f t="shared" si="1"/>
        <v>5.365049113333205</v>
      </c>
      <c r="W108" s="10">
        <v>3274</v>
      </c>
      <c r="X108" s="7">
        <v>176.87184661957616</v>
      </c>
      <c r="Y108" s="8">
        <v>5.4023166346846718</v>
      </c>
      <c r="Z108" s="10">
        <v>3274</v>
      </c>
      <c r="AA108" s="7">
        <v>193.38531513970111</v>
      </c>
      <c r="AB108" s="8">
        <v>5.906698690888855</v>
      </c>
      <c r="AC108" s="11">
        <v>6092</v>
      </c>
      <c r="AD108" s="9">
        <v>337.38316542086449</v>
      </c>
      <c r="AE108" s="8">
        <v>5.5381346917410452</v>
      </c>
      <c r="AF108" s="11">
        <v>6092</v>
      </c>
      <c r="AG108" s="9">
        <v>339.6827939762897</v>
      </c>
      <c r="AH108" s="8">
        <v>5.575883026531347</v>
      </c>
      <c r="AI108" s="11">
        <v>6092</v>
      </c>
      <c r="AJ108" s="9">
        <v>339.35950413223145</v>
      </c>
      <c r="AK108" s="8">
        <v>5.5705762332933597</v>
      </c>
      <c r="AL108" s="11">
        <v>6092</v>
      </c>
      <c r="AM108" s="9">
        <v>324.5305194805195</v>
      </c>
      <c r="AN108" s="8">
        <v>5.3271588883867285</v>
      </c>
    </row>
    <row r="109" spans="1:40" x14ac:dyDescent="0.25">
      <c r="A109" s="4" t="s">
        <v>95</v>
      </c>
      <c r="B109" s="5" t="s">
        <v>96</v>
      </c>
      <c r="C109" s="5" t="s">
        <v>405</v>
      </c>
      <c r="D109" s="5" t="s">
        <v>100</v>
      </c>
      <c r="E109" s="9">
        <v>3403</v>
      </c>
      <c r="F109" s="9">
        <v>160.55311125078569</v>
      </c>
      <c r="G109" s="8">
        <v>4.7179874008458915</v>
      </c>
      <c r="H109" s="9">
        <v>3403</v>
      </c>
      <c r="I109" s="9">
        <v>159.6365372374284</v>
      </c>
      <c r="J109" s="8">
        <v>4.6910531071827331</v>
      </c>
      <c r="K109" s="9">
        <v>3403</v>
      </c>
      <c r="L109" s="9">
        <v>162.61424050632911</v>
      </c>
      <c r="M109" s="8">
        <v>4.7785554071798151</v>
      </c>
      <c r="N109" s="9">
        <v>3403</v>
      </c>
      <c r="O109" s="9">
        <v>157.70467648942986</v>
      </c>
      <c r="P109" s="8">
        <v>4.6342837640149828</v>
      </c>
      <c r="Q109" s="9">
        <v>3403</v>
      </c>
      <c r="R109" s="9">
        <v>146.70718232044197</v>
      </c>
      <c r="S109" s="8">
        <v>4.3111132036568316</v>
      </c>
      <c r="T109" s="11">
        <v>3446</v>
      </c>
      <c r="U109" s="9">
        <v>159.96851975887475</v>
      </c>
      <c r="V109" s="8">
        <f t="shared" si="1"/>
        <v>4.6421508925964812</v>
      </c>
      <c r="W109" s="11">
        <v>3446</v>
      </c>
      <c r="X109" s="9">
        <v>142.12916246215943</v>
      </c>
      <c r="Y109" s="8">
        <v>4.1244678601903493</v>
      </c>
      <c r="Z109" s="11">
        <v>3446</v>
      </c>
      <c r="AA109" s="9">
        <v>162.90610786224821</v>
      </c>
      <c r="AB109" s="8">
        <v>4.7273972101639066</v>
      </c>
      <c r="AC109" s="10">
        <v>3274</v>
      </c>
      <c r="AD109" s="7">
        <v>189.64705882352942</v>
      </c>
      <c r="AE109" s="8">
        <v>5.7925185957095122</v>
      </c>
      <c r="AF109" s="10">
        <v>3274</v>
      </c>
      <c r="AG109" s="7">
        <v>184.99647548862546</v>
      </c>
      <c r="AH109" s="8">
        <v>5.6504726783330934</v>
      </c>
      <c r="AI109" s="10">
        <v>3274</v>
      </c>
      <c r="AJ109" s="7">
        <v>182.73204068658615</v>
      </c>
      <c r="AK109" s="8">
        <v>5.5813085121131989</v>
      </c>
      <c r="AL109" s="10">
        <v>3274</v>
      </c>
      <c r="AM109" s="7">
        <v>174.26558441558441</v>
      </c>
      <c r="AN109" s="8">
        <v>5.3227118025529752</v>
      </c>
    </row>
    <row r="110" spans="1:40" x14ac:dyDescent="0.25">
      <c r="A110" s="3" t="s">
        <v>95</v>
      </c>
      <c r="B110" t="s">
        <v>96</v>
      </c>
      <c r="C110" t="s">
        <v>406</v>
      </c>
      <c r="D110" t="s">
        <v>101</v>
      </c>
      <c r="E110" s="7">
        <v>1048</v>
      </c>
      <c r="F110" s="7">
        <v>42.46888749214331</v>
      </c>
      <c r="G110" s="8">
        <v>4.0523747607006975</v>
      </c>
      <c r="H110" s="7">
        <v>1048</v>
      </c>
      <c r="I110" s="7">
        <v>37.317632081476773</v>
      </c>
      <c r="J110" s="8">
        <v>3.5608427558661044</v>
      </c>
      <c r="K110" s="7">
        <v>1048</v>
      </c>
      <c r="L110" s="7">
        <v>35.215822784810129</v>
      </c>
      <c r="M110" s="8">
        <v>3.3602884336650889</v>
      </c>
      <c r="N110" s="7">
        <v>1048</v>
      </c>
      <c r="O110" s="7">
        <v>34.014734144778991</v>
      </c>
      <c r="P110" s="8">
        <v>3.2456807390056288</v>
      </c>
      <c r="Q110" s="7">
        <v>1048</v>
      </c>
      <c r="R110" s="7">
        <v>32.027624309392266</v>
      </c>
      <c r="S110" s="8">
        <v>3.0560710218885752</v>
      </c>
      <c r="T110" s="10">
        <v>1050</v>
      </c>
      <c r="U110" s="7">
        <v>33.457468184862691</v>
      </c>
      <c r="V110" s="8">
        <f t="shared" si="1"/>
        <v>3.1864255414154941</v>
      </c>
      <c r="W110" s="10">
        <v>1050</v>
      </c>
      <c r="X110" s="7">
        <v>38.953918600739989</v>
      </c>
      <c r="Y110" s="8">
        <v>3.7098970095942847</v>
      </c>
      <c r="Z110" s="10">
        <v>1050</v>
      </c>
      <c r="AA110" s="7">
        <v>34.683235867446392</v>
      </c>
      <c r="AB110" s="8">
        <v>3.3031653207091805</v>
      </c>
      <c r="AC110" s="11">
        <v>3446</v>
      </c>
      <c r="AD110" s="9">
        <v>161.35716607084822</v>
      </c>
      <c r="AE110" s="8">
        <v>4.6824482318876441</v>
      </c>
      <c r="AF110" s="11">
        <v>3446</v>
      </c>
      <c r="AG110" s="9">
        <v>162.00256328099968</v>
      </c>
      <c r="AH110" s="8">
        <v>4.7011771120429389</v>
      </c>
      <c r="AI110" s="11">
        <v>3446</v>
      </c>
      <c r="AJ110" s="9">
        <v>164.98092816274635</v>
      </c>
      <c r="AK110" s="8">
        <v>4.7876067371661737</v>
      </c>
      <c r="AL110" s="11">
        <v>3446</v>
      </c>
      <c r="AM110" s="9">
        <v>168.00454545454545</v>
      </c>
      <c r="AN110" s="8">
        <v>4.8753495488840812</v>
      </c>
    </row>
    <row r="111" spans="1:40" x14ac:dyDescent="0.25">
      <c r="A111" s="4" t="s">
        <v>95</v>
      </c>
      <c r="B111" s="5" t="s">
        <v>96</v>
      </c>
      <c r="C111" s="5" t="s">
        <v>408</v>
      </c>
      <c r="D111" s="5" t="s">
        <v>417</v>
      </c>
      <c r="E111" s="9">
        <v>3749</v>
      </c>
      <c r="F111" s="9">
        <v>188.52042740414836</v>
      </c>
      <c r="G111" s="8">
        <v>5.0285523447358855</v>
      </c>
      <c r="H111" s="9">
        <v>3749</v>
      </c>
      <c r="I111" s="9">
        <v>200.06397199236156</v>
      </c>
      <c r="J111" s="8">
        <v>5.3364623097455741</v>
      </c>
      <c r="K111" s="9">
        <v>3749</v>
      </c>
      <c r="L111" s="9">
        <v>187.47246835443036</v>
      </c>
      <c r="M111" s="8">
        <v>5.0005993159357258</v>
      </c>
      <c r="N111" s="9">
        <v>3749</v>
      </c>
      <c r="O111" s="9">
        <v>183.47341447789879</v>
      </c>
      <c r="P111" s="8">
        <v>4.8939294339263482</v>
      </c>
      <c r="Q111" s="9">
        <v>3749</v>
      </c>
      <c r="R111" s="9">
        <v>178.73480662983425</v>
      </c>
      <c r="S111" s="8">
        <v>4.76753285222284</v>
      </c>
      <c r="T111" s="11">
        <v>3825</v>
      </c>
      <c r="U111" s="9">
        <v>166.24179504353648</v>
      </c>
      <c r="V111" s="8">
        <f t="shared" si="1"/>
        <v>4.3461907200924568</v>
      </c>
      <c r="W111" s="11">
        <v>3825</v>
      </c>
      <c r="X111" s="9">
        <v>168.44937773292969</v>
      </c>
      <c r="Y111" s="8">
        <v>4.4039053002073123</v>
      </c>
      <c r="Z111" s="11">
        <v>3825</v>
      </c>
      <c r="AA111" s="9">
        <v>176.56920077972708</v>
      </c>
      <c r="AB111" s="8">
        <v>4.6161882556791394</v>
      </c>
      <c r="AC111" s="10">
        <v>1050</v>
      </c>
      <c r="AD111" s="7">
        <v>36.672083197920053</v>
      </c>
      <c r="AE111" s="8">
        <v>3.4925793521828616</v>
      </c>
      <c r="AF111" s="10">
        <v>1050</v>
      </c>
      <c r="AG111" s="7">
        <v>40.761935277154763</v>
      </c>
      <c r="AH111" s="8">
        <v>3.8820890740147393</v>
      </c>
      <c r="AI111" s="10">
        <v>1050</v>
      </c>
      <c r="AJ111" s="7">
        <v>37.590591226954864</v>
      </c>
      <c r="AK111" s="8">
        <v>3.5800563073290346</v>
      </c>
      <c r="AL111" s="10">
        <v>1050</v>
      </c>
      <c r="AM111" s="7">
        <v>35.479220779220782</v>
      </c>
      <c r="AN111" s="8">
        <v>3.3789734075448363</v>
      </c>
    </row>
    <row r="112" spans="1:40" x14ac:dyDescent="0.25">
      <c r="A112" s="3" t="s">
        <v>95</v>
      </c>
      <c r="B112" t="s">
        <v>96</v>
      </c>
      <c r="C112" t="s">
        <v>409</v>
      </c>
      <c r="D112" t="s">
        <v>102</v>
      </c>
      <c r="E112" s="7">
        <v>2124</v>
      </c>
      <c r="F112" s="7">
        <v>95.296040226272794</v>
      </c>
      <c r="G112" s="8">
        <v>4.4866308957755558</v>
      </c>
      <c r="H112" s="7">
        <v>2124</v>
      </c>
      <c r="I112" s="7">
        <v>92.257479312539786</v>
      </c>
      <c r="J112" s="8">
        <v>4.3435724723417977</v>
      </c>
      <c r="K112" s="7">
        <v>2124</v>
      </c>
      <c r="L112" s="7">
        <v>94.254113924050628</v>
      </c>
      <c r="M112" s="8">
        <v>4.437575985124794</v>
      </c>
      <c r="N112" s="7">
        <v>2124</v>
      </c>
      <c r="O112" s="7">
        <v>85.552210121716854</v>
      </c>
      <c r="P112" s="8">
        <v>4.0278818324725449</v>
      </c>
      <c r="Q112" s="7">
        <v>2124</v>
      </c>
      <c r="R112" s="7">
        <v>82.651933701657455</v>
      </c>
      <c r="S112" s="8">
        <v>3.8913339784207843</v>
      </c>
      <c r="T112" s="10">
        <v>2110</v>
      </c>
      <c r="U112" s="7">
        <v>78.415941058271926</v>
      </c>
      <c r="V112" s="8">
        <f t="shared" si="1"/>
        <v>3.7163953108185743</v>
      </c>
      <c r="W112" s="10">
        <v>2110</v>
      </c>
      <c r="X112" s="7">
        <v>81.066263033972419</v>
      </c>
      <c r="Y112" s="8">
        <v>3.8420029873920578</v>
      </c>
      <c r="Z112" s="10">
        <v>2110</v>
      </c>
      <c r="AA112" s="7">
        <v>86.182586094866792</v>
      </c>
      <c r="AB112" s="8">
        <v>4.0844827533112218</v>
      </c>
      <c r="AC112" s="11">
        <v>3825</v>
      </c>
      <c r="AD112" s="9">
        <v>176.02599935001626</v>
      </c>
      <c r="AE112" s="8">
        <v>4.6019869111115366</v>
      </c>
      <c r="AF112" s="11">
        <v>3825</v>
      </c>
      <c r="AG112" s="9">
        <v>168.27363024671581</v>
      </c>
      <c r="AH112" s="8">
        <v>4.3993105946853808</v>
      </c>
      <c r="AI112" s="11">
        <v>3825</v>
      </c>
      <c r="AJ112" s="9">
        <v>186.90877304513668</v>
      </c>
      <c r="AK112" s="8">
        <v>4.8865038704610892</v>
      </c>
      <c r="AL112" s="11">
        <v>3825</v>
      </c>
      <c r="AM112" s="9">
        <v>182.61363636363637</v>
      </c>
      <c r="AN112" s="8">
        <v>4.7742127153891856</v>
      </c>
    </row>
    <row r="113" spans="1:40" x14ac:dyDescent="0.25">
      <c r="A113" s="4" t="s">
        <v>95</v>
      </c>
      <c r="B113" s="5" t="s">
        <v>96</v>
      </c>
      <c r="C113" s="5" t="s">
        <v>411</v>
      </c>
      <c r="D113" s="5" t="s">
        <v>103</v>
      </c>
      <c r="E113" s="9">
        <v>4777</v>
      </c>
      <c r="F113" s="9">
        <v>283.81646763042113</v>
      </c>
      <c r="G113" s="8">
        <v>5.9413118616374527</v>
      </c>
      <c r="H113" s="9">
        <v>4777</v>
      </c>
      <c r="I113" s="9">
        <v>279.88224061107576</v>
      </c>
      <c r="J113" s="8">
        <v>5.8589541681196522</v>
      </c>
      <c r="K113" s="9">
        <v>4777</v>
      </c>
      <c r="L113" s="9">
        <v>282.7623417721519</v>
      </c>
      <c r="M113" s="8">
        <v>5.9192451700262074</v>
      </c>
      <c r="N113" s="9">
        <v>4777</v>
      </c>
      <c r="O113" s="9">
        <v>277.27162075592571</v>
      </c>
      <c r="P113" s="8">
        <v>5.8043043909551129</v>
      </c>
      <c r="Q113" s="9">
        <v>4777</v>
      </c>
      <c r="R113" s="9">
        <v>276.88397790055245</v>
      </c>
      <c r="S113" s="8">
        <v>5.7961896148325822</v>
      </c>
      <c r="T113" s="11">
        <v>4824</v>
      </c>
      <c r="U113" s="9">
        <v>266.61419959812457</v>
      </c>
      <c r="V113" s="8">
        <f t="shared" si="1"/>
        <v>5.5268283498782047</v>
      </c>
      <c r="W113" s="11">
        <v>4824</v>
      </c>
      <c r="X113" s="9">
        <v>265.30776992936427</v>
      </c>
      <c r="Y113" s="8">
        <v>5.4997464744893083</v>
      </c>
      <c r="Z113" s="11">
        <v>4824</v>
      </c>
      <c r="AA113" s="9">
        <v>257.49675113710202</v>
      </c>
      <c r="AB113" s="8">
        <v>5.3378265161090805</v>
      </c>
      <c r="AC113" s="10">
        <v>2110</v>
      </c>
      <c r="AD113" s="7">
        <v>92.204094897627556</v>
      </c>
      <c r="AE113" s="8">
        <v>4.3698623174231068</v>
      </c>
      <c r="AF113" s="10">
        <v>2110</v>
      </c>
      <c r="AG113" s="7">
        <v>87.794937520025641</v>
      </c>
      <c r="AH113" s="8">
        <v>4.1608975127974235</v>
      </c>
      <c r="AI113" s="10">
        <v>2110</v>
      </c>
      <c r="AJ113" s="7">
        <v>83.534647171010818</v>
      </c>
      <c r="AK113" s="8">
        <v>3.9589880175834509</v>
      </c>
      <c r="AL113" s="10">
        <v>2110</v>
      </c>
      <c r="AM113" s="7">
        <v>84.524025974025975</v>
      </c>
      <c r="AN113" s="8">
        <v>4.0058780082476764</v>
      </c>
    </row>
    <row r="114" spans="1:40" x14ac:dyDescent="0.25">
      <c r="A114" s="3" t="s">
        <v>95</v>
      </c>
      <c r="B114" t="s">
        <v>96</v>
      </c>
      <c r="C114" t="s">
        <v>413</v>
      </c>
      <c r="D114" t="s">
        <v>104</v>
      </c>
      <c r="E114" s="7">
        <v>3069</v>
      </c>
      <c r="F114" s="7">
        <v>205.09365179132624</v>
      </c>
      <c r="G114" s="8">
        <v>6.6827517690233371</v>
      </c>
      <c r="H114" s="7">
        <v>3069</v>
      </c>
      <c r="I114" s="7">
        <v>205.24697644812224</v>
      </c>
      <c r="J114" s="8">
        <v>6.6877476848524671</v>
      </c>
      <c r="K114" s="7">
        <v>3069</v>
      </c>
      <c r="L114" s="7">
        <v>206.11613924050633</v>
      </c>
      <c r="M114" s="8">
        <v>6.7160684014501895</v>
      </c>
      <c r="N114" s="7">
        <v>3069</v>
      </c>
      <c r="O114" s="7">
        <v>200.99615631005767</v>
      </c>
      <c r="P114" s="8">
        <v>6.5492393714583788</v>
      </c>
      <c r="Q114" s="7">
        <v>3069</v>
      </c>
      <c r="R114" s="7">
        <v>193.1988950276243</v>
      </c>
      <c r="S114" s="8">
        <v>6.2951741618645922</v>
      </c>
      <c r="T114" s="10">
        <v>3106</v>
      </c>
      <c r="U114" s="7">
        <v>200.74480910917615</v>
      </c>
      <c r="V114" s="8">
        <f t="shared" si="1"/>
        <v>6.4631297201924065</v>
      </c>
      <c r="W114" s="10">
        <v>3106</v>
      </c>
      <c r="X114" s="7">
        <v>197.92801883619239</v>
      </c>
      <c r="Y114" s="8">
        <v>6.3724410443075463</v>
      </c>
      <c r="Z114" s="10">
        <v>3106</v>
      </c>
      <c r="AA114" s="7">
        <v>199.69135802469134</v>
      </c>
      <c r="AB114" s="8">
        <v>6.4292130722695209</v>
      </c>
      <c r="AC114" s="11">
        <v>4824</v>
      </c>
      <c r="AD114" s="9">
        <v>251.46571335716607</v>
      </c>
      <c r="AE114" s="8">
        <v>5.2128050032580031</v>
      </c>
      <c r="AF114" s="11">
        <v>4824</v>
      </c>
      <c r="AG114" s="9">
        <v>271.74623518103175</v>
      </c>
      <c r="AH114" s="8">
        <v>5.633213830452565</v>
      </c>
      <c r="AI114" s="11">
        <v>4824</v>
      </c>
      <c r="AJ114" s="9">
        <v>276.70851875397329</v>
      </c>
      <c r="AK114" s="8">
        <v>5.736080405347705</v>
      </c>
      <c r="AL114" s="11">
        <v>4824</v>
      </c>
      <c r="AM114" s="9">
        <v>264.00714285714287</v>
      </c>
      <c r="AN114" s="8">
        <v>5.4727848850983181</v>
      </c>
    </row>
    <row r="115" spans="1:40" x14ac:dyDescent="0.25">
      <c r="A115" s="4" t="s">
        <v>95</v>
      </c>
      <c r="B115" s="5" t="s">
        <v>96</v>
      </c>
      <c r="C115" s="5" t="s">
        <v>415</v>
      </c>
      <c r="D115" s="5" t="s">
        <v>105</v>
      </c>
      <c r="E115" s="9">
        <v>3057</v>
      </c>
      <c r="F115" s="9">
        <v>158.48145820238844</v>
      </c>
      <c r="G115" s="8">
        <v>5.184215184899851</v>
      </c>
      <c r="H115" s="9">
        <v>3057</v>
      </c>
      <c r="I115" s="9">
        <v>162.74633991088481</v>
      </c>
      <c r="J115" s="8">
        <v>5.3237271805981292</v>
      </c>
      <c r="K115" s="9">
        <v>3057</v>
      </c>
      <c r="L115" s="9">
        <v>170.90031645569618</v>
      </c>
      <c r="M115" s="8">
        <v>5.5904585036210719</v>
      </c>
      <c r="N115" s="9">
        <v>3057</v>
      </c>
      <c r="O115" s="9">
        <v>163.88917360666241</v>
      </c>
      <c r="P115" s="8">
        <v>5.3611113381309261</v>
      </c>
      <c r="Q115" s="9">
        <v>3057</v>
      </c>
      <c r="R115" s="9">
        <v>159.10497237569061</v>
      </c>
      <c r="S115" s="8">
        <v>5.2046114614226564</v>
      </c>
      <c r="T115" s="11">
        <v>3267</v>
      </c>
      <c r="U115" s="9">
        <v>159.96851975887475</v>
      </c>
      <c r="V115" s="8">
        <f t="shared" si="1"/>
        <v>4.8964958603879634</v>
      </c>
      <c r="W115" s="11">
        <v>3267</v>
      </c>
      <c r="X115" s="9">
        <v>162.13252606794484</v>
      </c>
      <c r="Y115" s="8">
        <v>4.9627341924684671</v>
      </c>
      <c r="Z115" s="11">
        <v>3267</v>
      </c>
      <c r="AA115" s="9">
        <v>169.21215074723847</v>
      </c>
      <c r="AB115" s="8">
        <v>5.1794352845803022</v>
      </c>
      <c r="AC115" s="10">
        <v>3106</v>
      </c>
      <c r="AD115" s="7">
        <v>192.79038024049399</v>
      </c>
      <c r="AE115" s="8">
        <v>6.2070309156630383</v>
      </c>
      <c r="AF115" s="10">
        <v>3106</v>
      </c>
      <c r="AG115" s="7">
        <v>203.8096763857738</v>
      </c>
      <c r="AH115" s="8">
        <v>6.5618054213063033</v>
      </c>
      <c r="AI115" s="10">
        <v>3106</v>
      </c>
      <c r="AJ115" s="7">
        <v>197.35060394151304</v>
      </c>
      <c r="AK115" s="8">
        <v>6.3538507386192222</v>
      </c>
      <c r="AL115" s="10">
        <v>3106</v>
      </c>
      <c r="AM115" s="7">
        <v>193.0487012987013</v>
      </c>
      <c r="AN115" s="8">
        <v>6.2153477559144017</v>
      </c>
    </row>
    <row r="116" spans="1:40" x14ac:dyDescent="0.25">
      <c r="A116" s="3" t="s">
        <v>95</v>
      </c>
      <c r="B116" t="s">
        <v>96</v>
      </c>
      <c r="C116" t="s">
        <v>420</v>
      </c>
      <c r="D116" t="s">
        <v>106</v>
      </c>
      <c r="E116" s="7">
        <v>1266</v>
      </c>
      <c r="F116" s="7">
        <v>91.152734129478318</v>
      </c>
      <c r="G116" s="8">
        <v>7.2000579881104514</v>
      </c>
      <c r="H116" s="7">
        <v>1266</v>
      </c>
      <c r="I116" s="7">
        <v>89.1476766390834</v>
      </c>
      <c r="J116" s="8">
        <v>7.0416806192009007</v>
      </c>
      <c r="K116" s="7">
        <v>1266</v>
      </c>
      <c r="L116" s="7">
        <v>87.003797468354435</v>
      </c>
      <c r="M116" s="8">
        <v>6.8723378726978233</v>
      </c>
      <c r="N116" s="7">
        <v>1266</v>
      </c>
      <c r="O116" s="7">
        <v>86.582959641255613</v>
      </c>
      <c r="P116" s="8">
        <v>6.8390963381718493</v>
      </c>
      <c r="Q116" s="7">
        <v>1266</v>
      </c>
      <c r="R116" s="7">
        <v>84.718232044198885</v>
      </c>
      <c r="S116" s="8">
        <v>6.6918034790046512</v>
      </c>
      <c r="T116" s="10">
        <v>1290</v>
      </c>
      <c r="U116" s="7">
        <v>86.780308104487602</v>
      </c>
      <c r="V116" s="8">
        <f t="shared" si="1"/>
        <v>6.727155667014542</v>
      </c>
      <c r="W116" s="10">
        <v>1290</v>
      </c>
      <c r="X116" s="7">
        <v>84.224688866464845</v>
      </c>
      <c r="Y116" s="8">
        <v>6.5290456485631658</v>
      </c>
      <c r="Z116" s="10">
        <v>1290</v>
      </c>
      <c r="AA116" s="7">
        <v>88.284600389863542</v>
      </c>
      <c r="AB116" s="8">
        <v>6.8437674720824448</v>
      </c>
      <c r="AC116" s="11">
        <v>3267</v>
      </c>
      <c r="AD116" s="9">
        <v>166.59603509912253</v>
      </c>
      <c r="AE116" s="8">
        <v>5.0993582828014246</v>
      </c>
      <c r="AF116" s="11">
        <v>3267</v>
      </c>
      <c r="AG116" s="9">
        <v>177.68023069528999</v>
      </c>
      <c r="AH116" s="8">
        <v>5.4386357727361494</v>
      </c>
      <c r="AI116" s="11">
        <v>3267</v>
      </c>
      <c r="AJ116" s="9">
        <v>168.11347743165928</v>
      </c>
      <c r="AK116" s="8">
        <v>5.1458058595549216</v>
      </c>
      <c r="AL116" s="11">
        <v>3267</v>
      </c>
      <c r="AM116" s="9">
        <v>164.87402597402598</v>
      </c>
      <c r="AN116" s="8">
        <v>5.0466490962358739</v>
      </c>
    </row>
    <row r="117" spans="1:40" x14ac:dyDescent="0.25">
      <c r="A117" s="4" t="s">
        <v>95</v>
      </c>
      <c r="B117" s="5" t="s">
        <v>96</v>
      </c>
      <c r="C117" s="5" t="s">
        <v>421</v>
      </c>
      <c r="D117" s="5" t="s">
        <v>107</v>
      </c>
      <c r="E117" s="9">
        <v>4635</v>
      </c>
      <c r="F117" s="9">
        <v>341.82275298554373</v>
      </c>
      <c r="G117" s="8">
        <v>7.3748166771422596</v>
      </c>
      <c r="H117" s="9">
        <v>4635</v>
      </c>
      <c r="I117" s="9">
        <v>343.11489497135585</v>
      </c>
      <c r="J117" s="8">
        <v>7.4026946056387457</v>
      </c>
      <c r="K117" s="9">
        <v>4635</v>
      </c>
      <c r="L117" s="9">
        <v>339.72911392405064</v>
      </c>
      <c r="M117" s="8">
        <v>7.3296464708533042</v>
      </c>
      <c r="N117" s="9">
        <v>4635</v>
      </c>
      <c r="O117" s="9">
        <v>328.80909673286357</v>
      </c>
      <c r="P117" s="8">
        <v>7.0940473944522884</v>
      </c>
      <c r="Q117" s="9">
        <v>4635</v>
      </c>
      <c r="R117" s="9">
        <v>330.60773480662982</v>
      </c>
      <c r="S117" s="8">
        <v>7.1328529623868349</v>
      </c>
      <c r="T117" s="11">
        <v>4994</v>
      </c>
      <c r="U117" s="9">
        <v>319.9370395177495</v>
      </c>
      <c r="V117" s="8">
        <f t="shared" si="1"/>
        <v>6.4064285045604628</v>
      </c>
      <c r="W117" s="11">
        <v>4994</v>
      </c>
      <c r="X117" s="9">
        <v>322.15943491422803</v>
      </c>
      <c r="Y117" s="8">
        <v>6.4509298140614346</v>
      </c>
      <c r="Z117" s="11">
        <v>4994</v>
      </c>
      <c r="AA117" s="9">
        <v>337.37329434697853</v>
      </c>
      <c r="AB117" s="8">
        <v>6.7555725740284043</v>
      </c>
      <c r="AC117" s="10">
        <v>1290</v>
      </c>
      <c r="AD117" s="7">
        <v>83.821904452388694</v>
      </c>
      <c r="AE117" s="8">
        <v>6.4978220505727675</v>
      </c>
      <c r="AF117" s="10">
        <v>1290</v>
      </c>
      <c r="AG117" s="7">
        <v>79.433514899070815</v>
      </c>
      <c r="AH117" s="8">
        <v>6.1576368138814583</v>
      </c>
      <c r="AI117" s="10">
        <v>1290</v>
      </c>
      <c r="AJ117" s="7">
        <v>84.578830260648445</v>
      </c>
      <c r="AK117" s="8">
        <v>6.5564984698177096</v>
      </c>
      <c r="AL117" s="10">
        <v>1290</v>
      </c>
      <c r="AM117" s="7">
        <v>89.741558441558439</v>
      </c>
      <c r="AN117" s="8">
        <v>6.9567099567099566</v>
      </c>
    </row>
    <row r="118" spans="1:40" x14ac:dyDescent="0.25">
      <c r="A118" s="3" t="s">
        <v>95</v>
      </c>
      <c r="B118" t="s">
        <v>96</v>
      </c>
      <c r="C118" t="s">
        <v>422</v>
      </c>
      <c r="D118" t="s">
        <v>442</v>
      </c>
      <c r="E118" s="7">
        <v>4469</v>
      </c>
      <c r="F118" s="7">
        <v>292.10307982401008</v>
      </c>
      <c r="G118" s="8">
        <v>6.5362067537258914</v>
      </c>
      <c r="H118" s="7">
        <v>4469</v>
      </c>
      <c r="I118" s="7">
        <v>286.10184595798859</v>
      </c>
      <c r="J118" s="8">
        <v>6.4019209209664041</v>
      </c>
      <c r="K118" s="7">
        <v>4469</v>
      </c>
      <c r="L118" s="7">
        <v>294.15569620253166</v>
      </c>
      <c r="M118" s="8">
        <v>6.5821368584142244</v>
      </c>
      <c r="N118" s="7">
        <v>4469</v>
      </c>
      <c r="O118" s="7">
        <v>293.76361306854579</v>
      </c>
      <c r="P118" s="8">
        <v>6.5733634609206932</v>
      </c>
      <c r="Q118" s="7">
        <v>4469</v>
      </c>
      <c r="R118" s="7">
        <v>303.74585635359114</v>
      </c>
      <c r="S118" s="8">
        <v>6.7967298356140331</v>
      </c>
      <c r="T118" s="10">
        <v>4434</v>
      </c>
      <c r="U118" s="7">
        <v>284.38847957133288</v>
      </c>
      <c r="V118" s="8">
        <f t="shared" si="1"/>
        <v>6.4138132514960047</v>
      </c>
      <c r="W118" s="10">
        <v>4434</v>
      </c>
      <c r="X118" s="7">
        <v>282.15270770265721</v>
      </c>
      <c r="Y118" s="8">
        <v>6.3633898895502305</v>
      </c>
      <c r="Z118" s="10">
        <v>4434</v>
      </c>
      <c r="AA118" s="7">
        <v>290.07797270955166</v>
      </c>
      <c r="AB118" s="8">
        <v>6.5421283876759508</v>
      </c>
      <c r="AC118" s="11">
        <v>4994</v>
      </c>
      <c r="AD118" s="9">
        <v>361.48196295092623</v>
      </c>
      <c r="AE118" s="8">
        <v>7.2383252493177066</v>
      </c>
      <c r="AF118" s="11">
        <v>4994</v>
      </c>
      <c r="AG118" s="9">
        <v>374.17366228772835</v>
      </c>
      <c r="AH118" s="8">
        <v>7.4924642027979242</v>
      </c>
      <c r="AI118" s="11">
        <v>4994</v>
      </c>
      <c r="AJ118" s="9">
        <v>387.39192625556262</v>
      </c>
      <c r="AK118" s="8">
        <v>7.7571471016332119</v>
      </c>
      <c r="AL118" s="11">
        <v>4994</v>
      </c>
      <c r="AM118" s="9">
        <v>368.35779220779222</v>
      </c>
      <c r="AN118" s="8">
        <v>7.3760070526189869</v>
      </c>
    </row>
    <row r="119" spans="1:40" x14ac:dyDescent="0.25">
      <c r="A119" s="4" t="s">
        <v>95</v>
      </c>
      <c r="B119" s="5" t="s">
        <v>96</v>
      </c>
      <c r="C119" s="5" t="s">
        <v>423</v>
      </c>
      <c r="D119" s="5" t="s">
        <v>108</v>
      </c>
      <c r="E119" s="9">
        <v>6899</v>
      </c>
      <c r="F119" s="9">
        <v>339.75109993714648</v>
      </c>
      <c r="G119" s="8">
        <v>4.9246427009297937</v>
      </c>
      <c r="H119" s="9">
        <v>6899</v>
      </c>
      <c r="I119" s="9">
        <v>336.89528962444308</v>
      </c>
      <c r="J119" s="8">
        <v>4.8832481464624307</v>
      </c>
      <c r="K119" s="9">
        <v>6899</v>
      </c>
      <c r="L119" s="9">
        <v>332.4787974683544</v>
      </c>
      <c r="M119" s="8">
        <v>4.8192317360248502</v>
      </c>
      <c r="N119" s="9">
        <v>6899</v>
      </c>
      <c r="O119" s="9">
        <v>330.87059577194105</v>
      </c>
      <c r="P119" s="8">
        <v>4.7959210867073647</v>
      </c>
      <c r="Q119" s="9">
        <v>6899</v>
      </c>
      <c r="R119" s="9">
        <v>328.54143646408835</v>
      </c>
      <c r="S119" s="8">
        <v>4.7621602618363292</v>
      </c>
      <c r="T119" s="11">
        <v>6884</v>
      </c>
      <c r="U119" s="9">
        <v>328.30140656396514</v>
      </c>
      <c r="V119" s="8">
        <f t="shared" si="1"/>
        <v>4.7690500662981572</v>
      </c>
      <c r="W119" s="11">
        <v>6884</v>
      </c>
      <c r="X119" s="9">
        <v>339.00437268752103</v>
      </c>
      <c r="Y119" s="8">
        <v>4.9245260413643379</v>
      </c>
      <c r="Z119" s="11">
        <v>6884</v>
      </c>
      <c r="AA119" s="9">
        <v>351.0363872644574</v>
      </c>
      <c r="AB119" s="8">
        <v>5.099308356543542</v>
      </c>
      <c r="AC119" s="10">
        <v>4434</v>
      </c>
      <c r="AD119" s="7">
        <v>292.32889177770556</v>
      </c>
      <c r="AE119" s="8">
        <v>6.592893364404727</v>
      </c>
      <c r="AF119" s="10">
        <v>4434</v>
      </c>
      <c r="AG119" s="7">
        <v>296.83050304389621</v>
      </c>
      <c r="AH119" s="8">
        <v>6.6944182012606266</v>
      </c>
      <c r="AI119" s="10">
        <v>4434</v>
      </c>
      <c r="AJ119" s="7">
        <v>304.90146217418948</v>
      </c>
      <c r="AK119" s="8">
        <v>6.8764425388856454</v>
      </c>
      <c r="AL119" s="10">
        <v>4434</v>
      </c>
      <c r="AM119" s="7">
        <v>298.44285714285712</v>
      </c>
      <c r="AN119" s="8">
        <v>6.7307816225272239</v>
      </c>
    </row>
    <row r="120" spans="1:40" x14ac:dyDescent="0.25">
      <c r="A120" s="3" t="s">
        <v>95</v>
      </c>
      <c r="B120" t="s">
        <v>96</v>
      </c>
      <c r="C120" t="s">
        <v>424</v>
      </c>
      <c r="D120" t="s">
        <v>109</v>
      </c>
      <c r="E120" s="7">
        <v>3708</v>
      </c>
      <c r="F120" s="7">
        <v>193.69956002514144</v>
      </c>
      <c r="G120" s="8">
        <v>5.2238284796424335</v>
      </c>
      <c r="H120" s="7">
        <v>3708</v>
      </c>
      <c r="I120" s="7">
        <v>178.2953532781668</v>
      </c>
      <c r="J120" s="8">
        <v>4.808396798224563</v>
      </c>
      <c r="K120" s="7">
        <v>3708</v>
      </c>
      <c r="L120" s="7">
        <v>184.36518987341771</v>
      </c>
      <c r="M120" s="8">
        <v>4.972092499283109</v>
      </c>
      <c r="N120" s="7">
        <v>3708</v>
      </c>
      <c r="O120" s="7">
        <v>177.28891736066626</v>
      </c>
      <c r="P120" s="8">
        <v>4.7812545135023266</v>
      </c>
      <c r="Q120" s="7">
        <v>3708</v>
      </c>
      <c r="R120" s="7">
        <v>186.99999999999997</v>
      </c>
      <c r="S120" s="8">
        <v>5.0431499460625666</v>
      </c>
      <c r="T120" s="10">
        <v>3820</v>
      </c>
      <c r="U120" s="7">
        <v>199.69926322839919</v>
      </c>
      <c r="V120" s="8">
        <f t="shared" si="1"/>
        <v>5.2277294038847959</v>
      </c>
      <c r="W120" s="10">
        <v>3820</v>
      </c>
      <c r="X120" s="7">
        <v>204.24487050117725</v>
      </c>
      <c r="Y120" s="8">
        <v>5.3467243586695616</v>
      </c>
      <c r="Z120" s="10">
        <v>3820</v>
      </c>
      <c r="AA120" s="7">
        <v>202.84437946718649</v>
      </c>
      <c r="AB120" s="8">
        <v>5.3100622897169236</v>
      </c>
      <c r="AC120" s="11">
        <v>6884</v>
      </c>
      <c r="AD120" s="9">
        <v>326.90542736431593</v>
      </c>
      <c r="AE120" s="8">
        <v>4.7487714608413123</v>
      </c>
      <c r="AF120" s="11">
        <v>6884</v>
      </c>
      <c r="AG120" s="9">
        <v>317.73405959628326</v>
      </c>
      <c r="AH120" s="8">
        <v>4.6155441545073099</v>
      </c>
      <c r="AI120" s="11">
        <v>6884</v>
      </c>
      <c r="AJ120" s="9">
        <v>314.29910998092816</v>
      </c>
      <c r="AK120" s="8">
        <v>4.5656465714835583</v>
      </c>
      <c r="AL120" s="11">
        <v>6884</v>
      </c>
      <c r="AM120" s="9">
        <v>312.00844155844158</v>
      </c>
      <c r="AN120" s="8">
        <v>4.5323713183968852</v>
      </c>
    </row>
    <row r="121" spans="1:40" x14ac:dyDescent="0.25">
      <c r="A121" s="4" t="s">
        <v>110</v>
      </c>
      <c r="B121" s="5" t="s">
        <v>111</v>
      </c>
      <c r="C121" s="5" t="s">
        <v>397</v>
      </c>
      <c r="D121" s="5" t="s">
        <v>112</v>
      </c>
      <c r="E121" s="9">
        <v>949</v>
      </c>
      <c r="F121" s="9">
        <v>35.182364729458918</v>
      </c>
      <c r="G121" s="8">
        <v>3.7073092444108449</v>
      </c>
      <c r="H121" s="9">
        <v>949</v>
      </c>
      <c r="I121" s="9">
        <v>34.152905198776757</v>
      </c>
      <c r="J121" s="8">
        <v>3.5988308955507651</v>
      </c>
      <c r="K121" s="9">
        <v>949</v>
      </c>
      <c r="L121" s="9">
        <v>35.144162436548221</v>
      </c>
      <c r="M121" s="8">
        <v>3.7032837130187799</v>
      </c>
      <c r="N121" s="9">
        <v>949</v>
      </c>
      <c r="O121" s="9">
        <v>37.087475149105373</v>
      </c>
      <c r="P121" s="8">
        <v>3.9080584983251185</v>
      </c>
      <c r="Q121" s="9">
        <v>949</v>
      </c>
      <c r="R121" s="9">
        <v>37.073544433094995</v>
      </c>
      <c r="S121" s="8">
        <v>3.9065905619699679</v>
      </c>
      <c r="T121" s="11">
        <v>921</v>
      </c>
      <c r="U121" s="9">
        <v>40.569122098890006</v>
      </c>
      <c r="V121" s="8">
        <f t="shared" si="1"/>
        <v>4.4048992506938118</v>
      </c>
      <c r="W121" s="11">
        <v>921</v>
      </c>
      <c r="X121" s="9">
        <v>36.657314629258515</v>
      </c>
      <c r="Y121" s="8">
        <v>3.9801644548597732</v>
      </c>
      <c r="Z121" s="11">
        <v>921</v>
      </c>
      <c r="AA121" s="9">
        <v>42.950191570881231</v>
      </c>
      <c r="AB121" s="8">
        <v>4.663430137989276</v>
      </c>
      <c r="AC121" s="10">
        <v>3820</v>
      </c>
      <c r="AD121" s="7">
        <v>199.07702307442315</v>
      </c>
      <c r="AE121" s="8">
        <v>5.2114403946184069</v>
      </c>
      <c r="AF121" s="10">
        <v>3820</v>
      </c>
      <c r="AG121" s="7">
        <v>193.35789810958028</v>
      </c>
      <c r="AH121" s="8">
        <v>5.0617250814026251</v>
      </c>
      <c r="AI121" s="10">
        <v>3820</v>
      </c>
      <c r="AJ121" s="7">
        <v>196.3064208518754</v>
      </c>
      <c r="AK121" s="8">
        <v>5.1389115406250099</v>
      </c>
      <c r="AL121" s="10">
        <v>3820</v>
      </c>
      <c r="AM121" s="7">
        <v>192.0051948051948</v>
      </c>
      <c r="AN121" s="8">
        <v>5.0263140001359901</v>
      </c>
    </row>
    <row r="122" spans="1:40" x14ac:dyDescent="0.25">
      <c r="A122" s="3" t="s">
        <v>110</v>
      </c>
      <c r="B122" t="s">
        <v>111</v>
      </c>
      <c r="C122" t="s">
        <v>399</v>
      </c>
      <c r="D122" t="s">
        <v>417</v>
      </c>
      <c r="E122" s="7">
        <v>1306</v>
      </c>
      <c r="F122" s="7">
        <v>70.364729458917836</v>
      </c>
      <c r="G122" s="8">
        <v>5.3878047058895744</v>
      </c>
      <c r="H122" s="7">
        <v>1306</v>
      </c>
      <c r="I122" s="7">
        <v>68.305810397553515</v>
      </c>
      <c r="J122" s="8">
        <v>5.230153935494144</v>
      </c>
      <c r="K122" s="7">
        <v>1306</v>
      </c>
      <c r="L122" s="7">
        <v>70.288324873096443</v>
      </c>
      <c r="M122" s="8">
        <v>5.3819544313243828</v>
      </c>
      <c r="N122" s="7">
        <v>1306</v>
      </c>
      <c r="O122" s="7">
        <v>73.115308151093444</v>
      </c>
      <c r="P122" s="8">
        <v>5.5984156317835714</v>
      </c>
      <c r="Q122" s="7">
        <v>1306</v>
      </c>
      <c r="R122" s="7">
        <v>79.443309499489274</v>
      </c>
      <c r="S122" s="8">
        <v>6.0829486599915219</v>
      </c>
      <c r="T122" s="10">
        <v>1318</v>
      </c>
      <c r="U122" s="7">
        <v>81.138244197780011</v>
      </c>
      <c r="V122" s="8">
        <f t="shared" si="1"/>
        <v>6.1561642031699551</v>
      </c>
      <c r="W122" s="10">
        <v>1318</v>
      </c>
      <c r="X122" s="7">
        <v>86.25250501002003</v>
      </c>
      <c r="Y122" s="8">
        <v>6.5441961312610042</v>
      </c>
      <c r="Z122" s="10">
        <v>1318</v>
      </c>
      <c r="AA122" s="7">
        <v>94.490421455938701</v>
      </c>
      <c r="AB122" s="8">
        <v>7.1692277280681864</v>
      </c>
      <c r="AC122" s="11">
        <v>921</v>
      </c>
      <c r="AD122" s="9">
        <v>34.067502410800387</v>
      </c>
      <c r="AE122" s="8">
        <v>3.6989687742454271</v>
      </c>
      <c r="AF122" s="11">
        <v>921</v>
      </c>
      <c r="AG122" s="9">
        <v>36.174418604651159</v>
      </c>
      <c r="AH122" s="8">
        <v>3.9277327475191268</v>
      </c>
      <c r="AI122" s="11">
        <v>921</v>
      </c>
      <c r="AJ122" s="9">
        <v>31.957831325301203</v>
      </c>
      <c r="AK122" s="8">
        <v>3.4699056813573512</v>
      </c>
      <c r="AL122" s="11">
        <v>921</v>
      </c>
      <c r="AM122" s="9">
        <v>39.344054580896689</v>
      </c>
      <c r="AN122" s="8">
        <v>4.2718843193156015</v>
      </c>
    </row>
    <row r="123" spans="1:40" x14ac:dyDescent="0.25">
      <c r="A123" s="4" t="s">
        <v>110</v>
      </c>
      <c r="B123" s="5" t="s">
        <v>111</v>
      </c>
      <c r="C123" s="5" t="s">
        <v>401</v>
      </c>
      <c r="D123" s="5" t="s">
        <v>113</v>
      </c>
      <c r="E123" s="9">
        <v>919</v>
      </c>
      <c r="F123" s="9">
        <v>30.917835671342683</v>
      </c>
      <c r="G123" s="8">
        <v>3.3642911503093238</v>
      </c>
      <c r="H123" s="9">
        <v>919</v>
      </c>
      <c r="I123" s="9">
        <v>33.085626911314982</v>
      </c>
      <c r="J123" s="8">
        <v>3.6001770306109884</v>
      </c>
      <c r="K123" s="9">
        <v>919</v>
      </c>
      <c r="L123" s="9">
        <v>28.754314720812182</v>
      </c>
      <c r="M123" s="8">
        <v>3.1288699369762987</v>
      </c>
      <c r="N123" s="9">
        <v>919</v>
      </c>
      <c r="O123" s="9">
        <v>28.610337972167002</v>
      </c>
      <c r="P123" s="8">
        <v>3.113203261389228</v>
      </c>
      <c r="Q123" s="9">
        <v>919</v>
      </c>
      <c r="R123" s="9">
        <v>26.481103166496421</v>
      </c>
      <c r="S123" s="8">
        <v>2.8815128581606553</v>
      </c>
      <c r="T123" s="11">
        <v>948</v>
      </c>
      <c r="U123" s="9">
        <v>26.690211907164478</v>
      </c>
      <c r="V123" s="8">
        <f t="shared" si="1"/>
        <v>2.8154231969582786</v>
      </c>
      <c r="W123" s="11">
        <v>948</v>
      </c>
      <c r="X123" s="9">
        <v>28.032064128256511</v>
      </c>
      <c r="Y123" s="8">
        <v>2.956968789900476</v>
      </c>
      <c r="Z123" s="11">
        <v>948</v>
      </c>
      <c r="AA123" s="9">
        <v>37.581417624521073</v>
      </c>
      <c r="AB123" s="8">
        <v>3.9642845595486365</v>
      </c>
      <c r="AC123" s="10">
        <v>1318</v>
      </c>
      <c r="AD123" s="7">
        <v>81.974927675988425</v>
      </c>
      <c r="AE123" s="8">
        <v>6.2196454989369068</v>
      </c>
      <c r="AF123" s="10">
        <v>1318</v>
      </c>
      <c r="AG123" s="7">
        <v>76.604651162790688</v>
      </c>
      <c r="AH123" s="8">
        <v>5.8121890108338921</v>
      </c>
      <c r="AI123" s="10">
        <v>1318</v>
      </c>
      <c r="AJ123" s="7">
        <v>72.437751004016064</v>
      </c>
      <c r="AK123" s="8">
        <v>5.4960357362682899</v>
      </c>
      <c r="AL123" s="10">
        <v>1318</v>
      </c>
      <c r="AM123" s="7">
        <v>73.371345029239762</v>
      </c>
      <c r="AN123" s="8">
        <v>5.5668698808224404</v>
      </c>
    </row>
    <row r="124" spans="1:40" x14ac:dyDescent="0.25">
      <c r="A124" s="3" t="s">
        <v>110</v>
      </c>
      <c r="B124" t="s">
        <v>111</v>
      </c>
      <c r="C124" t="s">
        <v>403</v>
      </c>
      <c r="D124" t="s">
        <v>114</v>
      </c>
      <c r="E124" s="7">
        <v>2418</v>
      </c>
      <c r="F124" s="7">
        <v>85.290581162324642</v>
      </c>
      <c r="G124" s="8">
        <v>3.527319320195395</v>
      </c>
      <c r="H124" s="7">
        <v>2418</v>
      </c>
      <c r="I124" s="7">
        <v>85.38226299694189</v>
      </c>
      <c r="J124" s="8">
        <v>3.5311109593441645</v>
      </c>
      <c r="K124" s="7">
        <v>2418</v>
      </c>
      <c r="L124" s="7">
        <v>91.587817258883248</v>
      </c>
      <c r="M124" s="8">
        <v>3.7877509205493487</v>
      </c>
      <c r="N124" s="7">
        <v>2418</v>
      </c>
      <c r="O124" s="7">
        <v>90.069582504970185</v>
      </c>
      <c r="P124" s="8">
        <v>3.7249620556232501</v>
      </c>
      <c r="Q124" s="7">
        <v>2418</v>
      </c>
      <c r="R124" s="7">
        <v>78.384065372829411</v>
      </c>
      <c r="S124" s="8">
        <v>3.2416900485041111</v>
      </c>
      <c r="T124" s="10">
        <v>2359</v>
      </c>
      <c r="U124" s="7">
        <v>82.205852674066591</v>
      </c>
      <c r="V124" s="8">
        <f t="shared" si="1"/>
        <v>3.4847754418849761</v>
      </c>
      <c r="W124" s="10">
        <v>2359</v>
      </c>
      <c r="X124" s="7">
        <v>84.096192384769537</v>
      </c>
      <c r="Y124" s="8">
        <v>3.5649085368702642</v>
      </c>
      <c r="Z124" s="10">
        <v>2359</v>
      </c>
      <c r="AA124" s="7">
        <v>80.531609195402311</v>
      </c>
      <c r="AB124" s="8">
        <v>3.4138028484697887</v>
      </c>
      <c r="AC124" s="11">
        <v>948</v>
      </c>
      <c r="AD124" s="9">
        <v>30.873674059787852</v>
      </c>
      <c r="AE124" s="8">
        <v>3.2567166729734023</v>
      </c>
      <c r="AF124" s="11">
        <v>948</v>
      </c>
      <c r="AG124" s="9">
        <v>30.854651162790695</v>
      </c>
      <c r="AH124" s="8">
        <v>3.2547100382690606</v>
      </c>
      <c r="AI124" s="11">
        <v>948</v>
      </c>
      <c r="AJ124" s="9">
        <v>31.957831325301203</v>
      </c>
      <c r="AK124" s="8">
        <v>3.3710792537237557</v>
      </c>
      <c r="AL124" s="11">
        <v>948</v>
      </c>
      <c r="AM124" s="9">
        <v>35.090643274853804</v>
      </c>
      <c r="AN124" s="8">
        <v>3.7015446492461814</v>
      </c>
    </row>
    <row r="125" spans="1:40" x14ac:dyDescent="0.25">
      <c r="A125" s="4" t="s">
        <v>110</v>
      </c>
      <c r="B125" s="5" t="s">
        <v>111</v>
      </c>
      <c r="C125" s="5" t="s">
        <v>405</v>
      </c>
      <c r="D125" s="5" t="s">
        <v>115</v>
      </c>
      <c r="E125" s="9">
        <v>1136</v>
      </c>
      <c r="F125" s="9">
        <v>34.116232464929858</v>
      </c>
      <c r="G125" s="8">
        <v>3.0031894775466426</v>
      </c>
      <c r="H125" s="9">
        <v>1136</v>
      </c>
      <c r="I125" s="9">
        <v>37.354740061162076</v>
      </c>
      <c r="J125" s="8">
        <v>3.2882693715811686</v>
      </c>
      <c r="K125" s="9">
        <v>1136</v>
      </c>
      <c r="L125" s="9">
        <v>36.209137055837566</v>
      </c>
      <c r="M125" s="8">
        <v>3.1874240366054192</v>
      </c>
      <c r="N125" s="9">
        <v>1136</v>
      </c>
      <c r="O125" s="9">
        <v>36.027833001988071</v>
      </c>
      <c r="P125" s="8">
        <v>3.171464172710218</v>
      </c>
      <c r="Q125" s="9">
        <v>1136</v>
      </c>
      <c r="R125" s="9">
        <v>33.895812053115421</v>
      </c>
      <c r="S125" s="8">
        <v>2.9837862722812871</v>
      </c>
      <c r="T125" s="11">
        <v>1119</v>
      </c>
      <c r="U125" s="9">
        <v>36.298688193743693</v>
      </c>
      <c r="V125" s="8">
        <f t="shared" si="1"/>
        <v>3.2438505981897849</v>
      </c>
      <c r="W125" s="11">
        <v>1119</v>
      </c>
      <c r="X125" s="9">
        <v>42.048096192384769</v>
      </c>
      <c r="Y125" s="8">
        <v>3.7576493469512751</v>
      </c>
      <c r="Z125" s="11">
        <v>1119</v>
      </c>
      <c r="AA125" s="9">
        <v>46.171455938697321</v>
      </c>
      <c r="AB125" s="8">
        <v>4.126135472627106</v>
      </c>
      <c r="AC125" s="10">
        <v>2359</v>
      </c>
      <c r="AD125" s="7">
        <v>83.039537126325939</v>
      </c>
      <c r="AE125" s="8">
        <v>3.5201160290939359</v>
      </c>
      <c r="AF125" s="10">
        <v>2359</v>
      </c>
      <c r="AG125" s="7">
        <v>79.796511627906966</v>
      </c>
      <c r="AH125" s="8">
        <v>3.3826414424716815</v>
      </c>
      <c r="AI125" s="10">
        <v>2359</v>
      </c>
      <c r="AJ125" s="7">
        <v>74.568273092369466</v>
      </c>
      <c r="AK125" s="8">
        <v>3.1610120005243521</v>
      </c>
      <c r="AL125" s="10">
        <v>2359</v>
      </c>
      <c r="AM125" s="7">
        <v>80.81481481481481</v>
      </c>
      <c r="AN125" s="8">
        <v>3.425808173582654</v>
      </c>
    </row>
    <row r="126" spans="1:40" x14ac:dyDescent="0.25">
      <c r="A126" s="3" t="s">
        <v>110</v>
      </c>
      <c r="B126" t="s">
        <v>111</v>
      </c>
      <c r="C126" t="s">
        <v>406</v>
      </c>
      <c r="D126" t="s">
        <v>116</v>
      </c>
      <c r="E126" s="7">
        <v>3594</v>
      </c>
      <c r="F126" s="7">
        <v>297.45090180360722</v>
      </c>
      <c r="G126" s="8">
        <v>8.2763189149584644</v>
      </c>
      <c r="H126" s="7">
        <v>3594</v>
      </c>
      <c r="I126" s="7">
        <v>290.29969418960246</v>
      </c>
      <c r="J126" s="8">
        <v>8.0773426318754158</v>
      </c>
      <c r="K126" s="7">
        <v>3594</v>
      </c>
      <c r="L126" s="7">
        <v>301.38781725888327</v>
      </c>
      <c r="M126" s="8">
        <v>8.3858602464909087</v>
      </c>
      <c r="N126" s="7">
        <v>3594</v>
      </c>
      <c r="O126" s="7">
        <v>291.40159045725648</v>
      </c>
      <c r="P126" s="8">
        <v>8.1080019604133682</v>
      </c>
      <c r="Q126" s="7">
        <v>3594</v>
      </c>
      <c r="R126" s="7">
        <v>291.29213483146066</v>
      </c>
      <c r="S126" s="8">
        <v>8.1049564505136527</v>
      </c>
      <c r="T126" s="10">
        <v>3930</v>
      </c>
      <c r="U126" s="7">
        <v>288.25428859737639</v>
      </c>
      <c r="V126" s="8">
        <f t="shared" si="1"/>
        <v>7.3347147225795526</v>
      </c>
      <c r="W126" s="10">
        <v>3930</v>
      </c>
      <c r="X126" s="7">
        <v>267.38276553106209</v>
      </c>
      <c r="Y126" s="8">
        <v>6.8036327107140488</v>
      </c>
      <c r="Z126" s="10">
        <v>3930</v>
      </c>
      <c r="AA126" s="7">
        <v>283.4712643678161</v>
      </c>
      <c r="AB126" s="8">
        <v>7.2130092714457028</v>
      </c>
      <c r="AC126" s="11">
        <v>1119</v>
      </c>
      <c r="AD126" s="9">
        <v>41.51976856316297</v>
      </c>
      <c r="AE126" s="8">
        <v>3.71043508160527</v>
      </c>
      <c r="AF126" s="11">
        <v>1119</v>
      </c>
      <c r="AG126" s="9">
        <v>35.110465116279066</v>
      </c>
      <c r="AH126" s="8">
        <v>3.1376644429203813</v>
      </c>
      <c r="AI126" s="11">
        <v>1119</v>
      </c>
      <c r="AJ126" s="9">
        <v>35.153614457831324</v>
      </c>
      <c r="AK126" s="8">
        <v>3.1415205056149533</v>
      </c>
      <c r="AL126" s="11">
        <v>1119</v>
      </c>
      <c r="AM126" s="9">
        <v>36.153996101364527</v>
      </c>
      <c r="AN126" s="8">
        <v>3.230920116297098</v>
      </c>
    </row>
    <row r="127" spans="1:40" x14ac:dyDescent="0.25">
      <c r="A127" s="4" t="s">
        <v>110</v>
      </c>
      <c r="B127" s="5" t="s">
        <v>111</v>
      </c>
      <c r="C127" s="5" t="s">
        <v>408</v>
      </c>
      <c r="D127" s="5" t="s">
        <v>443</v>
      </c>
      <c r="E127" s="9">
        <v>1739</v>
      </c>
      <c r="F127" s="9">
        <v>86.356713426853702</v>
      </c>
      <c r="G127" s="8">
        <v>4.965883463303836</v>
      </c>
      <c r="H127" s="9">
        <v>1739</v>
      </c>
      <c r="I127" s="9">
        <v>91.785932721712541</v>
      </c>
      <c r="J127" s="8">
        <v>5.2780869880225723</v>
      </c>
      <c r="K127" s="9">
        <v>1739</v>
      </c>
      <c r="L127" s="9">
        <v>79.873096446700515</v>
      </c>
      <c r="M127" s="8">
        <v>4.5930475242495978</v>
      </c>
      <c r="N127" s="9">
        <v>1739</v>
      </c>
      <c r="O127" s="9">
        <v>81.592445328031815</v>
      </c>
      <c r="P127" s="8">
        <v>4.6919175001743429</v>
      </c>
      <c r="Q127" s="9">
        <v>1739</v>
      </c>
      <c r="R127" s="9">
        <v>75.206332992849838</v>
      </c>
      <c r="S127" s="8">
        <v>4.3246884987262701</v>
      </c>
      <c r="T127" s="11">
        <v>1747</v>
      </c>
      <c r="U127" s="9">
        <v>82.205852674066591</v>
      </c>
      <c r="V127" s="8">
        <f t="shared" si="1"/>
        <v>4.7055439424193812</v>
      </c>
      <c r="W127" s="11">
        <v>1747</v>
      </c>
      <c r="X127" s="9">
        <v>90.565130260521045</v>
      </c>
      <c r="Y127" s="8">
        <v>5.1840372215524351</v>
      </c>
      <c r="Z127" s="11">
        <v>1747</v>
      </c>
      <c r="AA127" s="9">
        <v>92.342911877394641</v>
      </c>
      <c r="AB127" s="8">
        <v>5.2857991916081648</v>
      </c>
      <c r="AC127" s="10">
        <v>3930</v>
      </c>
      <c r="AD127" s="7">
        <v>302.34908389585343</v>
      </c>
      <c r="AE127" s="8">
        <v>7.6933609133804941</v>
      </c>
      <c r="AF127" s="10">
        <v>3930</v>
      </c>
      <c r="AG127" s="7">
        <v>307.48255813953483</v>
      </c>
      <c r="AH127" s="8">
        <v>7.8239836676726418</v>
      </c>
      <c r="AI127" s="10">
        <v>3930</v>
      </c>
      <c r="AJ127" s="7">
        <v>290.81626506024094</v>
      </c>
      <c r="AK127" s="8">
        <v>7.399904963364909</v>
      </c>
      <c r="AL127" s="10">
        <v>3930</v>
      </c>
      <c r="AM127" s="7">
        <v>296.67543859649123</v>
      </c>
      <c r="AN127" s="8">
        <v>7.5489933485112282</v>
      </c>
    </row>
    <row r="128" spans="1:40" x14ac:dyDescent="0.25">
      <c r="A128" s="3" t="s">
        <v>110</v>
      </c>
      <c r="B128" t="s">
        <v>111</v>
      </c>
      <c r="C128" t="s">
        <v>409</v>
      </c>
      <c r="D128" t="s">
        <v>444</v>
      </c>
      <c r="E128" s="7">
        <v>2968</v>
      </c>
      <c r="F128" s="7">
        <v>91.687374749499</v>
      </c>
      <c r="G128" s="8">
        <v>3.0891972624494271</v>
      </c>
      <c r="H128" s="7">
        <v>2968</v>
      </c>
      <c r="I128" s="7">
        <v>90.718654434250766</v>
      </c>
      <c r="J128" s="8">
        <v>3.0565584378116837</v>
      </c>
      <c r="K128" s="7">
        <v>2968</v>
      </c>
      <c r="L128" s="7">
        <v>86.262944162436554</v>
      </c>
      <c r="M128" s="8">
        <v>2.9064334286535227</v>
      </c>
      <c r="N128" s="7">
        <v>2968</v>
      </c>
      <c r="O128" s="7">
        <v>101.72564612326045</v>
      </c>
      <c r="P128" s="8">
        <v>3.427413952940042</v>
      </c>
      <c r="Q128" s="7">
        <v>2968</v>
      </c>
      <c r="R128" s="7">
        <v>100.6281920326864</v>
      </c>
      <c r="S128" s="8">
        <v>3.3904377369503504</v>
      </c>
      <c r="T128" s="10">
        <v>2997</v>
      </c>
      <c r="U128" s="7">
        <v>99.287588294651869</v>
      </c>
      <c r="V128" s="8">
        <f t="shared" si="1"/>
        <v>3.3128991756640596</v>
      </c>
      <c r="W128" s="10">
        <v>2997</v>
      </c>
      <c r="X128" s="7">
        <v>98.112224448897791</v>
      </c>
      <c r="Y128" s="8">
        <v>3.2736811627927196</v>
      </c>
      <c r="Z128" s="10">
        <v>2997</v>
      </c>
      <c r="AA128" s="7">
        <v>106.30172413793105</v>
      </c>
      <c r="AB128" s="8">
        <v>3.5469377423400417</v>
      </c>
      <c r="AC128" s="11">
        <v>1747</v>
      </c>
      <c r="AD128" s="9">
        <v>95.814850530376091</v>
      </c>
      <c r="AE128" s="8">
        <v>5.4845363783844361</v>
      </c>
      <c r="AF128" s="11">
        <v>1747</v>
      </c>
      <c r="AG128" s="9">
        <v>98.947674418604635</v>
      </c>
      <c r="AH128" s="8">
        <v>5.6638623021525261</v>
      </c>
      <c r="AI128" s="11">
        <v>1747</v>
      </c>
      <c r="AJ128" s="9">
        <v>98.004016064257016</v>
      </c>
      <c r="AK128" s="8">
        <v>5.6098463688756164</v>
      </c>
      <c r="AL128" s="11">
        <v>1747</v>
      </c>
      <c r="AM128" s="9">
        <v>92.511695906432749</v>
      </c>
      <c r="AN128" s="8">
        <v>5.295460555605767</v>
      </c>
    </row>
    <row r="129" spans="1:40" x14ac:dyDescent="0.25">
      <c r="A129" s="4" t="s">
        <v>110</v>
      </c>
      <c r="B129" s="5" t="s">
        <v>527</v>
      </c>
      <c r="C129" s="5" t="s">
        <v>411</v>
      </c>
      <c r="D129" s="5" t="s">
        <v>117</v>
      </c>
      <c r="E129" s="9">
        <v>1129</v>
      </c>
      <c r="F129" s="9">
        <v>65.034068136272538</v>
      </c>
      <c r="G129" s="8">
        <v>5.7603249013527495</v>
      </c>
      <c r="H129" s="9">
        <v>1129</v>
      </c>
      <c r="I129" s="9">
        <v>53.363914373088683</v>
      </c>
      <c r="J129" s="8">
        <v>4.7266531774214959</v>
      </c>
      <c r="K129" s="9">
        <v>1129</v>
      </c>
      <c r="L129" s="9">
        <v>57.508629441624365</v>
      </c>
      <c r="M129" s="8">
        <v>5.0937670010296161</v>
      </c>
      <c r="N129" s="9">
        <v>1129</v>
      </c>
      <c r="O129" s="9">
        <v>56.161033797216703</v>
      </c>
      <c r="P129" s="8">
        <v>4.974405119328317</v>
      </c>
      <c r="Q129" s="9">
        <v>1129</v>
      </c>
      <c r="R129" s="9">
        <v>61.436159346271701</v>
      </c>
      <c r="S129" s="8">
        <v>5.4416438747804872</v>
      </c>
      <c r="T129" s="11">
        <v>1156</v>
      </c>
      <c r="U129" s="9">
        <v>59.786074672048436</v>
      </c>
      <c r="V129" s="8">
        <f t="shared" si="1"/>
        <v>5.1718057674782383</v>
      </c>
      <c r="W129" s="11">
        <v>1156</v>
      </c>
      <c r="X129" s="9">
        <v>70.080160320641284</v>
      </c>
      <c r="Y129" s="8">
        <v>6.0622976055918061</v>
      </c>
      <c r="Z129" s="11">
        <v>1156</v>
      </c>
      <c r="AA129" s="9">
        <v>63.351532567049816</v>
      </c>
      <c r="AB129" s="8">
        <v>5.4802363812326833</v>
      </c>
      <c r="AC129" s="10">
        <v>2997</v>
      </c>
      <c r="AD129" s="7">
        <v>102.20250723240116</v>
      </c>
      <c r="AE129" s="8">
        <v>3.4101604014815203</v>
      </c>
      <c r="AF129" s="10">
        <v>2997</v>
      </c>
      <c r="AG129" s="7">
        <v>100.01162790697673</v>
      </c>
      <c r="AH129" s="8">
        <v>3.3370579882207783</v>
      </c>
      <c r="AI129" s="10">
        <v>2997</v>
      </c>
      <c r="AJ129" s="7">
        <v>94.808232931726906</v>
      </c>
      <c r="AK129" s="8">
        <v>3.1634378689264899</v>
      </c>
      <c r="AL129" s="10">
        <v>2997</v>
      </c>
      <c r="AM129" s="7">
        <v>95.701754385964918</v>
      </c>
      <c r="AN129" s="8">
        <v>3.1932517312634272</v>
      </c>
    </row>
    <row r="130" spans="1:40" x14ac:dyDescent="0.25">
      <c r="A130" s="3" t="s">
        <v>110</v>
      </c>
      <c r="B130" t="s">
        <v>527</v>
      </c>
      <c r="C130" t="s">
        <v>413</v>
      </c>
      <c r="D130" t="s">
        <v>445</v>
      </c>
      <c r="E130" s="7">
        <v>947</v>
      </c>
      <c r="F130" s="7">
        <v>75.69539078156312</v>
      </c>
      <c r="G130" s="8">
        <v>7.9931774848535504</v>
      </c>
      <c r="H130" s="7">
        <v>947</v>
      </c>
      <c r="I130" s="7">
        <v>70.440366972477065</v>
      </c>
      <c r="J130" s="8">
        <v>7.4382647278222871</v>
      </c>
      <c r="K130" s="7">
        <v>947</v>
      </c>
      <c r="L130" s="7">
        <v>66.028426395939093</v>
      </c>
      <c r="M130" s="8">
        <v>6.9723787112924072</v>
      </c>
      <c r="N130" s="7">
        <v>947</v>
      </c>
      <c r="O130" s="7">
        <v>64.638170974155074</v>
      </c>
      <c r="P130" s="8">
        <v>6.8255724365528057</v>
      </c>
      <c r="Q130" s="7">
        <v>947</v>
      </c>
      <c r="R130" s="7">
        <v>70.969356486210415</v>
      </c>
      <c r="S130" s="8">
        <v>7.4941242329683648</v>
      </c>
      <c r="T130" s="10">
        <v>954</v>
      </c>
      <c r="U130" s="7">
        <v>72.597376387487387</v>
      </c>
      <c r="V130" s="8">
        <f t="shared" si="1"/>
        <v>7.6097878812879856</v>
      </c>
      <c r="W130" s="10">
        <v>954</v>
      </c>
      <c r="X130" s="7">
        <v>69.00200400801603</v>
      </c>
      <c r="Y130" s="8">
        <v>7.2329144662490599</v>
      </c>
      <c r="Z130" s="10">
        <v>954</v>
      </c>
      <c r="AA130" s="7">
        <v>69.794061302681996</v>
      </c>
      <c r="AB130" s="8">
        <v>7.3159393399037738</v>
      </c>
      <c r="AC130" s="11">
        <v>1156</v>
      </c>
      <c r="AD130" s="9">
        <v>70.264223722275801</v>
      </c>
      <c r="AE130" s="8">
        <v>6.0782200451795676</v>
      </c>
      <c r="AF130" s="11">
        <v>1156</v>
      </c>
      <c r="AG130" s="9">
        <v>71.284883720930225</v>
      </c>
      <c r="AH130" s="8">
        <v>6.1665124326064209</v>
      </c>
      <c r="AI130" s="11">
        <v>1156</v>
      </c>
      <c r="AJ130" s="9">
        <v>71.372489959839356</v>
      </c>
      <c r="AK130" s="8">
        <v>6.1740908269757231</v>
      </c>
      <c r="AL130" s="11">
        <v>1156</v>
      </c>
      <c r="AM130" s="9">
        <v>66.991228070175438</v>
      </c>
      <c r="AN130" s="8">
        <v>5.7950889334061797</v>
      </c>
    </row>
    <row r="131" spans="1:40" x14ac:dyDescent="0.25">
      <c r="A131" s="4" t="s">
        <v>110</v>
      </c>
      <c r="B131" s="5" t="s">
        <v>527</v>
      </c>
      <c r="C131" s="5" t="s">
        <v>415</v>
      </c>
      <c r="D131" s="5" t="s">
        <v>446</v>
      </c>
      <c r="E131" s="9">
        <v>2209</v>
      </c>
      <c r="F131" s="9">
        <v>125.80360721442885</v>
      </c>
      <c r="G131" s="8">
        <v>5.6950478594128047</v>
      </c>
      <c r="H131" s="9">
        <v>2209</v>
      </c>
      <c r="I131" s="9">
        <v>117.4006116207951</v>
      </c>
      <c r="J131" s="8">
        <v>5.3146496885828478</v>
      </c>
      <c r="K131" s="9">
        <v>2209</v>
      </c>
      <c r="L131" s="9">
        <v>124.60203045685279</v>
      </c>
      <c r="M131" s="8">
        <v>5.6406532574401442</v>
      </c>
      <c r="N131" s="9">
        <v>2209</v>
      </c>
      <c r="O131" s="9">
        <v>127.15705765407556</v>
      </c>
      <c r="P131" s="8">
        <v>5.7563176846571098</v>
      </c>
      <c r="Q131" s="9">
        <v>2209</v>
      </c>
      <c r="R131" s="9">
        <v>113.33912155260469</v>
      </c>
      <c r="S131" s="8">
        <v>5.1307886624085421</v>
      </c>
      <c r="T131" s="11">
        <v>2201</v>
      </c>
      <c r="U131" s="9">
        <v>120.63975782038345</v>
      </c>
      <c r="V131" s="8">
        <f t="shared" si="1"/>
        <v>5.4811339309579026</v>
      </c>
      <c r="W131" s="11">
        <v>2201</v>
      </c>
      <c r="X131" s="9">
        <v>132.61322645290582</v>
      </c>
      <c r="Y131" s="8">
        <v>6.0251352318448799</v>
      </c>
      <c r="Z131" s="11">
        <v>2201</v>
      </c>
      <c r="AA131" s="9">
        <v>134.21934865900383</v>
      </c>
      <c r="AB131" s="8">
        <v>6.0981076174013547</v>
      </c>
      <c r="AC131" s="10">
        <v>954</v>
      </c>
      <c r="AD131" s="7">
        <v>70.264223722275801</v>
      </c>
      <c r="AE131" s="8">
        <v>7.3652226123978828</v>
      </c>
      <c r="AF131" s="10">
        <v>954</v>
      </c>
      <c r="AG131" s="7">
        <v>64.901162790697668</v>
      </c>
      <c r="AH131" s="8">
        <v>6.8030568962995464</v>
      </c>
      <c r="AI131" s="10">
        <v>954</v>
      </c>
      <c r="AJ131" s="7">
        <v>72.437751004016064</v>
      </c>
      <c r="AK131" s="8">
        <v>7.5930556607983295</v>
      </c>
      <c r="AL131" s="10">
        <v>954</v>
      </c>
      <c r="AM131" s="7">
        <v>77.624756335282655</v>
      </c>
      <c r="AN131" s="8">
        <v>8.1367669114552044</v>
      </c>
    </row>
    <row r="132" spans="1:40" x14ac:dyDescent="0.25">
      <c r="A132" s="3" t="s">
        <v>110</v>
      </c>
      <c r="B132" t="s">
        <v>527</v>
      </c>
      <c r="C132" t="s">
        <v>420</v>
      </c>
      <c r="D132" t="s">
        <v>118</v>
      </c>
      <c r="E132" s="7">
        <v>1072</v>
      </c>
      <c r="F132" s="7">
        <v>20.256513026052104</v>
      </c>
      <c r="G132" s="8">
        <v>1.8896000957138157</v>
      </c>
      <c r="H132" s="7">
        <v>1072</v>
      </c>
      <c r="I132" s="7">
        <v>22.412844036697248</v>
      </c>
      <c r="J132" s="8">
        <v>2.0907503765575792</v>
      </c>
      <c r="K132" s="7">
        <v>1072</v>
      </c>
      <c r="L132" s="7">
        <v>23.429441624365481</v>
      </c>
      <c r="M132" s="8">
        <v>2.1855822410788694</v>
      </c>
      <c r="N132" s="7">
        <v>1072</v>
      </c>
      <c r="O132" s="7">
        <v>24.371769383697817</v>
      </c>
      <c r="P132" s="8">
        <v>2.2734859499718114</v>
      </c>
      <c r="Q132" s="7">
        <v>1072</v>
      </c>
      <c r="R132" s="7">
        <v>21.18488253319714</v>
      </c>
      <c r="S132" s="8">
        <v>1.9762017288430169</v>
      </c>
      <c r="T132" s="10">
        <v>1030</v>
      </c>
      <c r="U132" s="7">
        <v>20.284561049445003</v>
      </c>
      <c r="V132" s="8">
        <f t="shared" si="1"/>
        <v>1.9693748591694176</v>
      </c>
      <c r="W132" s="10">
        <v>1030</v>
      </c>
      <c r="X132" s="7">
        <v>21.563126252505008</v>
      </c>
      <c r="Y132" s="8">
        <v>2.0935074031558263</v>
      </c>
      <c r="Z132" s="10">
        <v>1030</v>
      </c>
      <c r="AA132" s="7">
        <v>21.475095785440615</v>
      </c>
      <c r="AB132" s="8">
        <v>2.0849607558680208</v>
      </c>
      <c r="AC132" s="11">
        <v>2201</v>
      </c>
      <c r="AD132" s="9">
        <v>122.4300867888139</v>
      </c>
      <c r="AE132" s="8">
        <v>5.562475546970191</v>
      </c>
      <c r="AF132" s="11">
        <v>2201</v>
      </c>
      <c r="AG132" s="9">
        <v>122.35465116279069</v>
      </c>
      <c r="AH132" s="8">
        <v>5.5590482127574141</v>
      </c>
      <c r="AI132" s="11">
        <v>2201</v>
      </c>
      <c r="AJ132" s="9">
        <v>118.24397590361446</v>
      </c>
      <c r="AK132" s="8">
        <v>5.3722842300597211</v>
      </c>
      <c r="AL132" s="11">
        <v>2201</v>
      </c>
      <c r="AM132" s="9">
        <v>124.41228070175438</v>
      </c>
      <c r="AN132" s="8">
        <v>5.6525343344731658</v>
      </c>
    </row>
    <row r="133" spans="1:40" x14ac:dyDescent="0.25">
      <c r="A133" s="4" t="s">
        <v>110</v>
      </c>
      <c r="B133" s="5" t="s">
        <v>527</v>
      </c>
      <c r="C133" s="5" t="s">
        <v>421</v>
      </c>
      <c r="D133" s="5" t="s">
        <v>119</v>
      </c>
      <c r="E133" s="9">
        <v>1224</v>
      </c>
      <c r="F133" s="9">
        <v>45.8436873747495</v>
      </c>
      <c r="G133" s="8">
        <v>3.745399295322672</v>
      </c>
      <c r="H133" s="9">
        <v>1224</v>
      </c>
      <c r="I133" s="9">
        <v>52.296636085626908</v>
      </c>
      <c r="J133" s="8">
        <v>4.2726009873878192</v>
      </c>
      <c r="K133" s="9">
        <v>1224</v>
      </c>
      <c r="L133" s="9">
        <v>47.923857868020306</v>
      </c>
      <c r="M133" s="8">
        <v>3.915347865034339</v>
      </c>
      <c r="N133" s="9">
        <v>1224</v>
      </c>
      <c r="O133" s="9">
        <v>54.041749502982114</v>
      </c>
      <c r="P133" s="8">
        <v>4.415175612988735</v>
      </c>
      <c r="Q133" s="9">
        <v>1224</v>
      </c>
      <c r="R133" s="9">
        <v>47.665985699693557</v>
      </c>
      <c r="S133" s="8">
        <v>3.8942798774259444</v>
      </c>
      <c r="T133" s="11">
        <v>1263</v>
      </c>
      <c r="U133" s="9">
        <v>48.042381432896065</v>
      </c>
      <c r="V133" s="8">
        <f t="shared" ref="V133:V196" si="2">U133/T133*100</f>
        <v>3.8038306756053895</v>
      </c>
      <c r="W133" s="11">
        <v>1263</v>
      </c>
      <c r="X133" s="9">
        <v>49.595190380761522</v>
      </c>
      <c r="Y133" s="8">
        <v>3.9267767522376507</v>
      </c>
      <c r="Z133" s="11">
        <v>1263</v>
      </c>
      <c r="AA133" s="9">
        <v>48.318965517241381</v>
      </c>
      <c r="AB133" s="8">
        <v>3.8257296529882328</v>
      </c>
      <c r="AC133" s="10">
        <v>1030</v>
      </c>
      <c r="AD133" s="7">
        <v>19.162970106075218</v>
      </c>
      <c r="AE133" s="8">
        <v>1.8604825345704095</v>
      </c>
      <c r="AF133" s="10">
        <v>1030</v>
      </c>
      <c r="AG133" s="7">
        <v>21.279069767441857</v>
      </c>
      <c r="AH133" s="8">
        <v>2.0659291036351317</v>
      </c>
      <c r="AI133" s="10">
        <v>1030</v>
      </c>
      <c r="AJ133" s="7">
        <v>19.174698795180721</v>
      </c>
      <c r="AK133" s="8">
        <v>1.8616212422505556</v>
      </c>
      <c r="AL133" s="10">
        <v>1030</v>
      </c>
      <c r="AM133" s="7">
        <v>18.076998050682263</v>
      </c>
      <c r="AN133" s="8">
        <v>1.7550483544351712</v>
      </c>
    </row>
    <row r="134" spans="1:40" x14ac:dyDescent="0.25">
      <c r="A134" s="3" t="s">
        <v>120</v>
      </c>
      <c r="B134" t="s">
        <v>527</v>
      </c>
      <c r="C134" t="s">
        <v>397</v>
      </c>
      <c r="D134" t="s">
        <v>121</v>
      </c>
      <c r="E134" s="7">
        <v>4958</v>
      </c>
      <c r="F134" s="7">
        <v>158.1044776119403</v>
      </c>
      <c r="G134" s="8">
        <v>3.1888761115760444</v>
      </c>
      <c r="H134" s="7">
        <v>4958</v>
      </c>
      <c r="I134" s="7">
        <v>137.07692307692307</v>
      </c>
      <c r="J134" s="8">
        <v>2.7647624662550037</v>
      </c>
      <c r="K134" s="7">
        <v>4958</v>
      </c>
      <c r="L134" s="7">
        <v>153.29644268774703</v>
      </c>
      <c r="M134" s="8">
        <v>3.0919008206483869</v>
      </c>
      <c r="N134" s="7">
        <v>4958</v>
      </c>
      <c r="O134" s="7">
        <v>160.16796875</v>
      </c>
      <c r="P134" s="8">
        <v>3.230495537515127</v>
      </c>
      <c r="Q134" s="7">
        <v>4958</v>
      </c>
      <c r="R134" s="7">
        <v>153</v>
      </c>
      <c r="S134" s="8">
        <v>3.0859217426381607</v>
      </c>
      <c r="T134" s="10">
        <v>5037</v>
      </c>
      <c r="U134" s="7">
        <v>145.60000000000002</v>
      </c>
      <c r="V134" s="8">
        <f t="shared" si="2"/>
        <v>2.8906094897756605</v>
      </c>
      <c r="W134" s="10">
        <v>5037</v>
      </c>
      <c r="X134" s="7">
        <v>150.47107438016528</v>
      </c>
      <c r="Y134" s="8">
        <v>2.9873153539838255</v>
      </c>
      <c r="Z134" s="10">
        <v>5037</v>
      </c>
      <c r="AA134" s="7">
        <v>161.59927797833936</v>
      </c>
      <c r="AB134" s="8">
        <v>3.2082445498975454</v>
      </c>
      <c r="AC134" s="11">
        <v>1263</v>
      </c>
      <c r="AD134" s="9">
        <v>50.036644165863066</v>
      </c>
      <c r="AE134" s="8">
        <v>3.9617295459907416</v>
      </c>
      <c r="AF134" s="11">
        <v>1263</v>
      </c>
      <c r="AG134" s="9">
        <v>53.197674418604649</v>
      </c>
      <c r="AH134" s="8">
        <v>4.2120090592719439</v>
      </c>
      <c r="AI134" s="11">
        <v>1263</v>
      </c>
      <c r="AJ134" s="9">
        <v>50.067269076305216</v>
      </c>
      <c r="AK134" s="8">
        <v>3.9641543211643087</v>
      </c>
      <c r="AL134" s="11">
        <v>1263</v>
      </c>
      <c r="AM134" s="9">
        <v>54.230994152046783</v>
      </c>
      <c r="AN134" s="8">
        <v>4.2938237650076632</v>
      </c>
    </row>
    <row r="135" spans="1:40" x14ac:dyDescent="0.25">
      <c r="A135" s="4" t="s">
        <v>120</v>
      </c>
      <c r="B135" s="5" t="s">
        <v>527</v>
      </c>
      <c r="C135" s="5" t="s">
        <v>399</v>
      </c>
      <c r="D135" s="5" t="s">
        <v>122</v>
      </c>
      <c r="E135" s="9">
        <v>1104</v>
      </c>
      <c r="F135" s="9">
        <v>37.130597014925371</v>
      </c>
      <c r="G135" s="8">
        <v>3.3632787151200514</v>
      </c>
      <c r="H135" s="9">
        <v>1104</v>
      </c>
      <c r="I135" s="9">
        <v>38.477732793522264</v>
      </c>
      <c r="J135" s="8">
        <v>3.4853018834712195</v>
      </c>
      <c r="K135" s="9">
        <v>1104</v>
      </c>
      <c r="L135" s="9">
        <v>35.928853754940711</v>
      </c>
      <c r="M135" s="8">
        <v>3.2544251589620208</v>
      </c>
      <c r="N135" s="9">
        <v>1104</v>
      </c>
      <c r="O135" s="9">
        <v>36.6796875</v>
      </c>
      <c r="P135" s="8">
        <v>3.3224354619565215</v>
      </c>
      <c r="Q135" s="9">
        <v>1104</v>
      </c>
      <c r="R135" s="9">
        <v>35.496000000000002</v>
      </c>
      <c r="S135" s="8">
        <v>3.215217391304348</v>
      </c>
      <c r="T135" s="11">
        <v>1037</v>
      </c>
      <c r="U135" s="9">
        <v>33.035294117647062</v>
      </c>
      <c r="V135" s="8">
        <f t="shared" si="2"/>
        <v>3.18565999205854</v>
      </c>
      <c r="W135" s="11">
        <v>1037</v>
      </c>
      <c r="X135" s="9">
        <v>37.933884297520663</v>
      </c>
      <c r="Y135" s="8">
        <v>3.6580409158650595</v>
      </c>
      <c r="Z135" s="11">
        <v>1037</v>
      </c>
      <c r="AA135" s="9">
        <v>40.08664259927798</v>
      </c>
      <c r="AB135" s="8">
        <v>3.8656357376352926</v>
      </c>
      <c r="AC135" s="10">
        <v>5037</v>
      </c>
      <c r="AD135" s="7">
        <v>157.91570881226053</v>
      </c>
      <c r="AE135" s="8">
        <v>3.1351143302017181</v>
      </c>
      <c r="AF135" s="10">
        <v>5037</v>
      </c>
      <c r="AG135" s="7">
        <v>164.35361216730038</v>
      </c>
      <c r="AH135" s="8">
        <v>3.2629265866051296</v>
      </c>
      <c r="AI135" s="10">
        <v>5037</v>
      </c>
      <c r="AJ135" s="7">
        <v>159.43410852713177</v>
      </c>
      <c r="AK135" s="8">
        <v>3.1652592520772633</v>
      </c>
      <c r="AL135" s="10">
        <v>5037</v>
      </c>
      <c r="AM135" s="7">
        <v>173.12274368231047</v>
      </c>
      <c r="AN135" s="8">
        <v>3.4370209188467435</v>
      </c>
    </row>
    <row r="136" spans="1:40" x14ac:dyDescent="0.25">
      <c r="A136" s="3" t="s">
        <v>120</v>
      </c>
      <c r="B136" t="s">
        <v>447</v>
      </c>
      <c r="C136" t="s">
        <v>401</v>
      </c>
      <c r="D136" t="s">
        <v>448</v>
      </c>
      <c r="E136" s="7">
        <v>2313</v>
      </c>
      <c r="F136" s="7">
        <v>56.294776119402982</v>
      </c>
      <c r="G136" s="8">
        <v>2.4338424608475133</v>
      </c>
      <c r="H136" s="7">
        <v>2313</v>
      </c>
      <c r="I136" s="7">
        <v>51.704453441295541</v>
      </c>
      <c r="J136" s="8">
        <v>2.2353849304494395</v>
      </c>
      <c r="K136" s="7">
        <v>2313</v>
      </c>
      <c r="L136" s="7">
        <v>50.300395256916993</v>
      </c>
      <c r="M136" s="8">
        <v>2.1746820258070469</v>
      </c>
      <c r="N136" s="7">
        <v>2313</v>
      </c>
      <c r="O136" s="7">
        <v>47.68359375</v>
      </c>
      <c r="P136" s="8">
        <v>2.0615475032425423</v>
      </c>
      <c r="Q136" s="7">
        <v>2313</v>
      </c>
      <c r="R136" s="7">
        <v>50.183999999999997</v>
      </c>
      <c r="S136" s="8">
        <v>2.1696498054474707</v>
      </c>
      <c r="T136" s="10">
        <v>2266</v>
      </c>
      <c r="U136" s="7">
        <v>55.058823529411768</v>
      </c>
      <c r="V136" s="8">
        <f t="shared" si="2"/>
        <v>2.4297803852344115</v>
      </c>
      <c r="W136" s="10">
        <v>2266</v>
      </c>
      <c r="X136" s="7">
        <v>54.371900826446279</v>
      </c>
      <c r="Y136" s="8">
        <v>2.3994660558890679</v>
      </c>
      <c r="Z136" s="10">
        <v>2266</v>
      </c>
      <c r="AA136" s="7">
        <v>62.635379061371843</v>
      </c>
      <c r="AB136" s="8">
        <v>2.7641385287454479</v>
      </c>
      <c r="AC136" s="11">
        <v>1037</v>
      </c>
      <c r="AD136" s="9">
        <v>34.544061302681989</v>
      </c>
      <c r="AE136" s="8">
        <v>3.3311534525247821</v>
      </c>
      <c r="AF136" s="11">
        <v>1037</v>
      </c>
      <c r="AG136" s="9">
        <v>34.600760456273761</v>
      </c>
      <c r="AH136" s="8">
        <v>3.3366210661787616</v>
      </c>
      <c r="AI136" s="11">
        <v>1037</v>
      </c>
      <c r="AJ136" s="9">
        <v>35.29457364341085</v>
      </c>
      <c r="AK136" s="8">
        <v>3.403526870145694</v>
      </c>
      <c r="AL136" s="11">
        <v>1037</v>
      </c>
      <c r="AM136" s="9">
        <v>38.610108303249092</v>
      </c>
      <c r="AN136" s="8">
        <v>3.723250559619006</v>
      </c>
    </row>
    <row r="137" spans="1:40" x14ac:dyDescent="0.25">
      <c r="A137" s="4" t="s">
        <v>120</v>
      </c>
      <c r="B137" s="5" t="s">
        <v>447</v>
      </c>
      <c r="C137" s="5" t="s">
        <v>403</v>
      </c>
      <c r="D137" s="5" t="s">
        <v>416</v>
      </c>
      <c r="E137" s="9">
        <v>3074</v>
      </c>
      <c r="F137" s="9">
        <v>69.470149253731336</v>
      </c>
      <c r="G137" s="8">
        <v>2.2599267811883972</v>
      </c>
      <c r="H137" s="9">
        <v>3074</v>
      </c>
      <c r="I137" s="9">
        <v>69.7408906882591</v>
      </c>
      <c r="J137" s="8">
        <v>2.268734244901077</v>
      </c>
      <c r="K137" s="9">
        <v>3074</v>
      </c>
      <c r="L137" s="9">
        <v>63.474308300395258</v>
      </c>
      <c r="M137" s="8">
        <v>2.0648766525827993</v>
      </c>
      <c r="N137" s="9">
        <v>3074</v>
      </c>
      <c r="O137" s="9">
        <v>68.46875</v>
      </c>
      <c r="P137" s="8">
        <v>2.2273503578399483</v>
      </c>
      <c r="Q137" s="9">
        <v>3074</v>
      </c>
      <c r="R137" s="9">
        <v>67.319999999999993</v>
      </c>
      <c r="S137" s="8">
        <v>2.1899804814573844</v>
      </c>
      <c r="T137" s="11">
        <v>3122</v>
      </c>
      <c r="U137" s="9">
        <v>78.305882352941182</v>
      </c>
      <c r="V137" s="8">
        <f t="shared" si="2"/>
        <v>2.5081961035535292</v>
      </c>
      <c r="W137" s="11">
        <v>3122</v>
      </c>
      <c r="X137" s="9">
        <v>63.223140495867767</v>
      </c>
      <c r="Y137" s="8">
        <v>2.0250845770617478</v>
      </c>
      <c r="Z137" s="11">
        <v>3122</v>
      </c>
      <c r="AA137" s="9">
        <v>82.67870036101084</v>
      </c>
      <c r="AB137" s="8">
        <v>2.6482607418645365</v>
      </c>
      <c r="AC137" s="10">
        <v>2266</v>
      </c>
      <c r="AD137" s="7">
        <v>53.049808429118769</v>
      </c>
      <c r="AE137" s="8">
        <v>2.3411212898993279</v>
      </c>
      <c r="AF137" s="10">
        <v>2266</v>
      </c>
      <c r="AG137" s="7">
        <v>55.608365019011408</v>
      </c>
      <c r="AH137" s="8">
        <v>2.4540319955433101</v>
      </c>
      <c r="AI137" s="10">
        <v>2266</v>
      </c>
      <c r="AJ137" s="7">
        <v>58.418604651162788</v>
      </c>
      <c r="AK137" s="8">
        <v>2.5780496315605821</v>
      </c>
      <c r="AL137" s="10">
        <v>2266</v>
      </c>
      <c r="AM137" s="7">
        <v>63.519855595667863</v>
      </c>
      <c r="AN137" s="8">
        <v>2.8031710324654839</v>
      </c>
    </row>
    <row r="138" spans="1:40" x14ac:dyDescent="0.25">
      <c r="A138" s="3" t="s">
        <v>449</v>
      </c>
      <c r="B138" t="s">
        <v>450</v>
      </c>
      <c r="C138" t="s">
        <v>397</v>
      </c>
      <c r="D138" t="s">
        <v>451</v>
      </c>
      <c r="E138" s="7">
        <v>1696</v>
      </c>
      <c r="F138" s="7">
        <v>62.226277372262771</v>
      </c>
      <c r="G138" s="8">
        <v>3.6690022035532297</v>
      </c>
      <c r="H138" s="7">
        <v>1696</v>
      </c>
      <c r="I138" s="7">
        <v>57.671641791044777</v>
      </c>
      <c r="J138" s="8">
        <v>3.4004505773021685</v>
      </c>
      <c r="K138" s="7">
        <v>1696</v>
      </c>
      <c r="L138" s="7">
        <v>65.806691449814124</v>
      </c>
      <c r="M138" s="8">
        <v>3.8801115241635689</v>
      </c>
      <c r="N138" s="7">
        <v>1696</v>
      </c>
      <c r="O138" s="7">
        <v>66.599999999999994</v>
      </c>
      <c r="P138" s="8">
        <v>3.9268867924528301</v>
      </c>
      <c r="Q138" s="7">
        <v>1696</v>
      </c>
      <c r="R138" s="7">
        <v>72.678200692041528</v>
      </c>
      <c r="S138" s="8">
        <v>4.2852712672194295</v>
      </c>
      <c r="T138" s="10">
        <v>1648</v>
      </c>
      <c r="U138" s="7">
        <v>63.34586466165414</v>
      </c>
      <c r="V138" s="8">
        <f t="shared" si="2"/>
        <v>3.8438024673333819</v>
      </c>
      <c r="W138" s="10">
        <v>1648</v>
      </c>
      <c r="X138" s="7">
        <v>63.759689922480625</v>
      </c>
      <c r="Y138" s="8">
        <v>3.8689132234514942</v>
      </c>
      <c r="Z138" s="10">
        <v>1648</v>
      </c>
      <c r="AA138" s="7">
        <v>69.217687074829939</v>
      </c>
      <c r="AB138" s="8">
        <v>4.2001023710455065</v>
      </c>
      <c r="AC138" s="11">
        <v>3122</v>
      </c>
      <c r="AD138" s="9">
        <v>76.490421455938701</v>
      </c>
      <c r="AE138" s="8">
        <v>2.4500455302991253</v>
      </c>
      <c r="AF138" s="11">
        <v>3122</v>
      </c>
      <c r="AG138" s="9">
        <v>70.437262357414454</v>
      </c>
      <c r="AH138" s="8">
        <v>2.2561583074123783</v>
      </c>
      <c r="AI138" s="11">
        <v>3122</v>
      </c>
      <c r="AJ138" s="9">
        <v>60.852713178294572</v>
      </c>
      <c r="AK138" s="8">
        <v>1.9491580133982884</v>
      </c>
      <c r="AL138" s="11">
        <v>3122</v>
      </c>
      <c r="AM138" s="9">
        <v>69.74729241877256</v>
      </c>
      <c r="AN138" s="8">
        <v>2.2340580531317284</v>
      </c>
    </row>
    <row r="139" spans="1:40" x14ac:dyDescent="0.25">
      <c r="A139" s="4" t="s">
        <v>449</v>
      </c>
      <c r="B139" s="5" t="s">
        <v>450</v>
      </c>
      <c r="C139" s="5" t="s">
        <v>399</v>
      </c>
      <c r="D139" s="5" t="s">
        <v>452</v>
      </c>
      <c r="E139" s="9">
        <v>1354</v>
      </c>
      <c r="F139" s="9">
        <v>34.846715328467155</v>
      </c>
      <c r="G139" s="8">
        <v>2.5736126535056982</v>
      </c>
      <c r="H139" s="9">
        <v>1354</v>
      </c>
      <c r="I139" s="9">
        <v>32.597014925373138</v>
      </c>
      <c r="J139" s="8">
        <v>2.4074604819330236</v>
      </c>
      <c r="K139" s="9">
        <v>1354</v>
      </c>
      <c r="L139" s="9">
        <v>32.282527881040892</v>
      </c>
      <c r="M139" s="8">
        <v>2.3842339646263584</v>
      </c>
      <c r="N139" s="9">
        <v>1354</v>
      </c>
      <c r="O139" s="9">
        <v>37.698113207547166</v>
      </c>
      <c r="P139" s="8">
        <v>2.7842033388144141</v>
      </c>
      <c r="Q139" s="9">
        <v>1354</v>
      </c>
      <c r="R139" s="9">
        <v>44.346020761245676</v>
      </c>
      <c r="S139" s="8">
        <v>3.2751861714361654</v>
      </c>
      <c r="T139" s="11">
        <v>1396</v>
      </c>
      <c r="U139" s="9">
        <v>43.075187969924812</v>
      </c>
      <c r="V139" s="8">
        <f t="shared" si="2"/>
        <v>3.0856151840920352</v>
      </c>
      <c r="W139" s="11">
        <v>1396</v>
      </c>
      <c r="X139" s="9">
        <v>44.631782945736433</v>
      </c>
      <c r="Y139" s="8">
        <v>3.1971191221874236</v>
      </c>
      <c r="Z139" s="11">
        <v>1396</v>
      </c>
      <c r="AA139" s="9">
        <v>56.632653061224495</v>
      </c>
      <c r="AB139" s="8">
        <v>4.056780305245308</v>
      </c>
      <c r="AC139" s="10">
        <v>1648</v>
      </c>
      <c r="AD139" s="7">
        <v>72.3986013986014</v>
      </c>
      <c r="AE139" s="8">
        <v>4.3931190169054242</v>
      </c>
      <c r="AF139" s="10">
        <v>1648</v>
      </c>
      <c r="AG139" s="7">
        <v>63.108614232209739</v>
      </c>
      <c r="AH139" s="8">
        <v>3.8294062034107852</v>
      </c>
      <c r="AI139" s="10">
        <v>1648</v>
      </c>
      <c r="AJ139" s="7">
        <v>58.79607843137255</v>
      </c>
      <c r="AK139" s="8">
        <v>3.5677232057871691</v>
      </c>
      <c r="AL139" s="10">
        <v>1648</v>
      </c>
      <c r="AM139" s="7">
        <v>60.071942446043167</v>
      </c>
      <c r="AN139" s="8">
        <v>3.6451421387162113</v>
      </c>
    </row>
    <row r="140" spans="1:40" x14ac:dyDescent="0.25">
      <c r="A140" s="3" t="s">
        <v>449</v>
      </c>
      <c r="B140" t="s">
        <v>450</v>
      </c>
      <c r="C140" t="s">
        <v>401</v>
      </c>
      <c r="D140" t="s">
        <v>453</v>
      </c>
      <c r="E140" s="7">
        <v>3420</v>
      </c>
      <c r="F140" s="7">
        <v>98.317518248175176</v>
      </c>
      <c r="G140" s="8">
        <v>2.8747812353267599</v>
      </c>
      <c r="H140" s="7">
        <v>3420</v>
      </c>
      <c r="I140" s="7">
        <v>106.56716417910448</v>
      </c>
      <c r="J140" s="8">
        <v>3.1159989526053944</v>
      </c>
      <c r="K140" s="7">
        <v>3420</v>
      </c>
      <c r="L140" s="7">
        <v>100.5724907063197</v>
      </c>
      <c r="M140" s="8">
        <v>2.9407161025239681</v>
      </c>
      <c r="N140" s="7">
        <v>3420</v>
      </c>
      <c r="O140" s="7">
        <v>100.52830188679245</v>
      </c>
      <c r="P140" s="8">
        <v>2.9394240317775568</v>
      </c>
      <c r="Q140" s="7">
        <v>3420</v>
      </c>
      <c r="R140" s="7">
        <v>109.63321799307958</v>
      </c>
      <c r="S140" s="8">
        <v>3.2056496489204553</v>
      </c>
      <c r="T140" s="10">
        <v>3394</v>
      </c>
      <c r="U140" s="7">
        <v>103.88721804511279</v>
      </c>
      <c r="V140" s="8">
        <f t="shared" si="2"/>
        <v>3.0609080154717967</v>
      </c>
      <c r="W140" s="10">
        <v>3394</v>
      </c>
      <c r="X140" s="7">
        <v>95.639534883720927</v>
      </c>
      <c r="Y140" s="8">
        <v>2.8179002617478175</v>
      </c>
      <c r="Z140" s="10">
        <v>3394</v>
      </c>
      <c r="AA140" s="7">
        <v>105.71428571428572</v>
      </c>
      <c r="AB140" s="8">
        <v>3.1147402980048828</v>
      </c>
      <c r="AC140" s="11">
        <v>1396</v>
      </c>
      <c r="AD140" s="9">
        <v>43.688811188811194</v>
      </c>
      <c r="AE140" s="8">
        <v>3.1295710020638392</v>
      </c>
      <c r="AF140" s="11">
        <v>1396</v>
      </c>
      <c r="AG140" s="9">
        <v>47.962546816479403</v>
      </c>
      <c r="AH140" s="8">
        <v>3.4357125226704444</v>
      </c>
      <c r="AI140" s="11">
        <v>1396</v>
      </c>
      <c r="AJ140" s="9">
        <v>51.290196078431372</v>
      </c>
      <c r="AK140" s="8">
        <v>3.6740828136412156</v>
      </c>
      <c r="AL140" s="11">
        <v>1396</v>
      </c>
      <c r="AM140" s="9">
        <v>49.258992805755398</v>
      </c>
      <c r="AN140" s="8">
        <v>3.5285811465440831</v>
      </c>
    </row>
    <row r="141" spans="1:40" x14ac:dyDescent="0.25">
      <c r="A141" s="4" t="s">
        <v>449</v>
      </c>
      <c r="B141" s="5" t="s">
        <v>450</v>
      </c>
      <c r="C141" s="5" t="s">
        <v>403</v>
      </c>
      <c r="D141" s="5" t="s">
        <v>454</v>
      </c>
      <c r="E141" s="9">
        <v>730</v>
      </c>
      <c r="F141" s="9">
        <v>31.113138686131386</v>
      </c>
      <c r="G141" s="8">
        <v>4.2620737926207379</v>
      </c>
      <c r="H141" s="9">
        <v>730</v>
      </c>
      <c r="I141" s="9">
        <v>32.597014925373138</v>
      </c>
      <c r="J141" s="8">
        <v>4.4653445103250871</v>
      </c>
      <c r="K141" s="9">
        <v>730</v>
      </c>
      <c r="L141" s="9">
        <v>28.557620817843866</v>
      </c>
      <c r="M141" s="8">
        <v>3.9120028517594339</v>
      </c>
      <c r="N141" s="9">
        <v>730</v>
      </c>
      <c r="O141" s="9">
        <v>27.645283018867921</v>
      </c>
      <c r="P141" s="8">
        <v>3.7870250710777973</v>
      </c>
      <c r="Q141" s="9">
        <v>730</v>
      </c>
      <c r="R141" s="9">
        <v>25.868512110726645</v>
      </c>
      <c r="S141" s="8">
        <v>3.5436317959899517</v>
      </c>
      <c r="T141" s="11">
        <v>756</v>
      </c>
      <c r="U141" s="9">
        <v>21.537593984962406</v>
      </c>
      <c r="V141" s="8">
        <f t="shared" si="2"/>
        <v>2.8488880932489953</v>
      </c>
      <c r="W141" s="11">
        <v>756</v>
      </c>
      <c r="X141" s="9">
        <v>17.852713178294575</v>
      </c>
      <c r="Y141" s="8">
        <v>2.3614699971289124</v>
      </c>
      <c r="Z141" s="11">
        <v>756</v>
      </c>
      <c r="AA141" s="9">
        <v>20.136054421768709</v>
      </c>
      <c r="AB141" s="8">
        <v>2.6634992621387181</v>
      </c>
      <c r="AC141" s="10">
        <v>3394</v>
      </c>
      <c r="AD141" s="7">
        <v>102.35664335664336</v>
      </c>
      <c r="AE141" s="8">
        <v>3.0158115308380484</v>
      </c>
      <c r="AF141" s="10">
        <v>3394</v>
      </c>
      <c r="AG141" s="7">
        <v>95.925093632958806</v>
      </c>
      <c r="AH141" s="8">
        <v>2.8263138960801064</v>
      </c>
      <c r="AI141" s="10">
        <v>3394</v>
      </c>
      <c r="AJ141" s="7">
        <v>92.572549019607848</v>
      </c>
      <c r="AK141" s="8">
        <v>2.7275353276254521</v>
      </c>
      <c r="AL141" s="10">
        <v>3394</v>
      </c>
      <c r="AM141" s="7">
        <v>96.115107913669078</v>
      </c>
      <c r="AN141" s="8">
        <v>2.8319124311629076</v>
      </c>
    </row>
    <row r="142" spans="1:40" x14ac:dyDescent="0.25">
      <c r="A142" s="3" t="s">
        <v>449</v>
      </c>
      <c r="B142" t="s">
        <v>450</v>
      </c>
      <c r="C142" t="s">
        <v>405</v>
      </c>
      <c r="D142" t="s">
        <v>455</v>
      </c>
      <c r="E142" s="7">
        <v>322</v>
      </c>
      <c r="F142" s="7">
        <v>14.934306569343065</v>
      </c>
      <c r="G142" s="8">
        <v>4.6379834066282806</v>
      </c>
      <c r="H142" s="7">
        <v>322</v>
      </c>
      <c r="I142" s="7">
        <v>13.791044776119403</v>
      </c>
      <c r="J142" s="8">
        <v>4.2829331602855287</v>
      </c>
      <c r="K142" s="7">
        <v>322</v>
      </c>
      <c r="L142" s="7">
        <v>14.899628252788105</v>
      </c>
      <c r="M142" s="8">
        <v>4.6272137431018958</v>
      </c>
      <c r="N142" s="7">
        <v>322</v>
      </c>
      <c r="O142" s="7">
        <v>13.822641509433961</v>
      </c>
      <c r="P142" s="8">
        <v>4.2927458103832175</v>
      </c>
      <c r="Q142" s="7">
        <v>322</v>
      </c>
      <c r="R142" s="7">
        <v>14.782006920415224</v>
      </c>
      <c r="S142" s="8">
        <v>4.5906853790109388</v>
      </c>
      <c r="T142" s="10">
        <v>331</v>
      </c>
      <c r="U142" s="7">
        <v>17.736842105263158</v>
      </c>
      <c r="V142" s="8">
        <f t="shared" si="2"/>
        <v>5.3585625695659083</v>
      </c>
      <c r="W142" s="10">
        <v>331</v>
      </c>
      <c r="X142" s="7">
        <v>17.852713178294575</v>
      </c>
      <c r="Y142" s="8">
        <v>5.3935689360406576</v>
      </c>
      <c r="Z142" s="10">
        <v>331</v>
      </c>
      <c r="AA142" s="7">
        <v>16.360544217687075</v>
      </c>
      <c r="AB142" s="8">
        <v>4.9427626035308387</v>
      </c>
      <c r="AC142" s="11">
        <v>756</v>
      </c>
      <c r="AD142" s="9">
        <v>28.709790209790214</v>
      </c>
      <c r="AE142" s="8">
        <v>3.7975912975912984</v>
      </c>
      <c r="AF142" s="11">
        <v>756</v>
      </c>
      <c r="AG142" s="9">
        <v>25.243445692883896</v>
      </c>
      <c r="AH142" s="8">
        <v>3.3390801181063354</v>
      </c>
      <c r="AI142" s="11">
        <v>756</v>
      </c>
      <c r="AJ142" s="9">
        <v>22.517647058823528</v>
      </c>
      <c r="AK142" s="8">
        <v>2.9785247432306252</v>
      </c>
      <c r="AL142" s="11">
        <v>756</v>
      </c>
      <c r="AM142" s="9">
        <v>24.02877697841727</v>
      </c>
      <c r="AN142" s="8">
        <v>3.1784096532297976</v>
      </c>
    </row>
    <row r="143" spans="1:40" x14ac:dyDescent="0.25">
      <c r="A143" s="4" t="s">
        <v>449</v>
      </c>
      <c r="B143" s="5" t="s">
        <v>450</v>
      </c>
      <c r="C143" s="5" t="s">
        <v>406</v>
      </c>
      <c r="D143" s="5" t="s">
        <v>456</v>
      </c>
      <c r="E143" s="9">
        <v>1229</v>
      </c>
      <c r="F143" s="9">
        <v>46.04744525547445</v>
      </c>
      <c r="G143" s="8">
        <v>3.7467408670036164</v>
      </c>
      <c r="H143" s="9">
        <v>1229</v>
      </c>
      <c r="I143" s="9">
        <v>43.880597014925378</v>
      </c>
      <c r="J143" s="8">
        <v>3.5704310020281023</v>
      </c>
      <c r="K143" s="9">
        <v>1229</v>
      </c>
      <c r="L143" s="9">
        <v>40.973977695167285</v>
      </c>
      <c r="M143" s="8">
        <v>3.3339282095335467</v>
      </c>
      <c r="N143" s="9">
        <v>1229</v>
      </c>
      <c r="O143" s="9">
        <v>40.211320754716979</v>
      </c>
      <c r="P143" s="8">
        <v>3.2718731289436107</v>
      </c>
      <c r="Q143" s="9">
        <v>1229</v>
      </c>
      <c r="R143" s="9">
        <v>41.882352941176471</v>
      </c>
      <c r="S143" s="8">
        <v>3.4078399463935289</v>
      </c>
      <c r="T143" s="11">
        <v>1232</v>
      </c>
      <c r="U143" s="9">
        <v>40.541353383458649</v>
      </c>
      <c r="V143" s="8">
        <f t="shared" si="2"/>
        <v>3.2906942681378775</v>
      </c>
      <c r="W143" s="11">
        <v>1232</v>
      </c>
      <c r="X143" s="9">
        <v>45.906976744186046</v>
      </c>
      <c r="Y143" s="8">
        <v>3.7262156448202957</v>
      </c>
      <c r="Z143" s="11">
        <v>1232</v>
      </c>
      <c r="AA143" s="9">
        <v>55.374149659863946</v>
      </c>
      <c r="AB143" s="8">
        <v>4.4946550048590863</v>
      </c>
      <c r="AC143" s="10">
        <v>331</v>
      </c>
      <c r="AD143" s="7">
        <v>16.227272727272727</v>
      </c>
      <c r="AE143" s="8">
        <v>4.9024993133754462</v>
      </c>
      <c r="AF143" s="10">
        <v>331</v>
      </c>
      <c r="AG143" s="7">
        <v>11.359550561797752</v>
      </c>
      <c r="AH143" s="8">
        <v>3.4318883872500763</v>
      </c>
      <c r="AI143" s="10">
        <v>331</v>
      </c>
      <c r="AJ143" s="7">
        <v>12.509803921568627</v>
      </c>
      <c r="AK143" s="8">
        <v>3.7793969551566851</v>
      </c>
      <c r="AL143" s="10">
        <v>331</v>
      </c>
      <c r="AM143" s="7">
        <v>15.618705035971225</v>
      </c>
      <c r="AN143" s="8">
        <v>4.718642004825143</v>
      </c>
    </row>
    <row r="144" spans="1:40" x14ac:dyDescent="0.25">
      <c r="A144" s="3" t="s">
        <v>449</v>
      </c>
      <c r="B144" t="s">
        <v>450</v>
      </c>
      <c r="C144" t="s">
        <v>408</v>
      </c>
      <c r="D144" t="s">
        <v>46</v>
      </c>
      <c r="E144" s="7">
        <v>283</v>
      </c>
      <c r="F144" s="7">
        <v>9.9562043795620436</v>
      </c>
      <c r="G144" s="8">
        <v>3.5180934203399445</v>
      </c>
      <c r="H144" s="7">
        <v>283</v>
      </c>
      <c r="I144" s="7">
        <v>11.28358208955224</v>
      </c>
      <c r="J144" s="8">
        <v>3.987131480407152</v>
      </c>
      <c r="K144" s="7">
        <v>283</v>
      </c>
      <c r="L144" s="7">
        <v>9.9330855018587361</v>
      </c>
      <c r="M144" s="8">
        <v>3.5099242056037934</v>
      </c>
      <c r="N144" s="7">
        <v>283</v>
      </c>
      <c r="O144" s="7">
        <v>11.309433962264151</v>
      </c>
      <c r="P144" s="8">
        <v>3.9962664177611842</v>
      </c>
      <c r="Q144" s="7">
        <v>283</v>
      </c>
      <c r="R144" s="7">
        <v>9.8546712802768166</v>
      </c>
      <c r="S144" s="8">
        <v>3.4822160000978153</v>
      </c>
      <c r="T144" s="10">
        <v>291</v>
      </c>
      <c r="U144" s="7">
        <v>10.135338345864662</v>
      </c>
      <c r="V144" s="8">
        <f t="shared" si="2"/>
        <v>3.4829341394723925</v>
      </c>
      <c r="W144" s="10">
        <v>291</v>
      </c>
      <c r="X144" s="7">
        <v>7.6511627906976747</v>
      </c>
      <c r="Y144" s="8">
        <v>2.6292655638136342</v>
      </c>
      <c r="Z144" s="10">
        <v>291</v>
      </c>
      <c r="AA144" s="7">
        <v>11.326530612244898</v>
      </c>
      <c r="AB144" s="8">
        <v>3.8922785609088995</v>
      </c>
      <c r="AC144" s="11">
        <v>1232</v>
      </c>
      <c r="AD144" s="9">
        <v>44.93706293706294</v>
      </c>
      <c r="AE144" s="8">
        <v>3.6474888747616023</v>
      </c>
      <c r="AF144" s="11">
        <v>1232</v>
      </c>
      <c r="AG144" s="9">
        <v>49.224719101123597</v>
      </c>
      <c r="AH144" s="8">
        <v>3.9955129140522399</v>
      </c>
      <c r="AI144" s="11">
        <v>1232</v>
      </c>
      <c r="AJ144" s="9">
        <v>40.031372549019608</v>
      </c>
      <c r="AK144" s="8">
        <v>3.2492997198879556</v>
      </c>
      <c r="AL144" s="11">
        <v>1232</v>
      </c>
      <c r="AM144" s="9">
        <v>39.647482014388494</v>
      </c>
      <c r="AN144" s="8">
        <v>3.21813977389517</v>
      </c>
    </row>
    <row r="145" spans="1:40" x14ac:dyDescent="0.25">
      <c r="A145" s="4" t="s">
        <v>449</v>
      </c>
      <c r="B145" s="5" t="s">
        <v>450</v>
      </c>
      <c r="C145" s="5" t="s">
        <v>409</v>
      </c>
      <c r="D145" s="5" t="s">
        <v>457</v>
      </c>
      <c r="E145" s="9">
        <v>1338</v>
      </c>
      <c r="F145" s="9">
        <v>43.558394160583944</v>
      </c>
      <c r="G145" s="8">
        <v>3.2554853632723422</v>
      </c>
      <c r="H145" s="9">
        <v>1338</v>
      </c>
      <c r="I145" s="9">
        <v>37.611940298507463</v>
      </c>
      <c r="J145" s="8">
        <v>2.8110568235057896</v>
      </c>
      <c r="K145" s="9">
        <v>1338</v>
      </c>
      <c r="L145" s="9">
        <v>40.973977695167285</v>
      </c>
      <c r="M145" s="8">
        <v>3.0623301715371665</v>
      </c>
      <c r="N145" s="9">
        <v>1338</v>
      </c>
      <c r="O145" s="9">
        <v>35.184905660377353</v>
      </c>
      <c r="P145" s="8">
        <v>2.6296641001776795</v>
      </c>
      <c r="Q145" s="9">
        <v>1338</v>
      </c>
      <c r="R145" s="9">
        <v>36.955017301038062</v>
      </c>
      <c r="S145" s="8">
        <v>2.7619594395394667</v>
      </c>
      <c r="T145" s="11">
        <v>1335</v>
      </c>
      <c r="U145" s="9">
        <v>36.7406015037594</v>
      </c>
      <c r="V145" s="8">
        <f t="shared" si="2"/>
        <v>2.7521049815550112</v>
      </c>
      <c r="W145" s="11">
        <v>1335</v>
      </c>
      <c r="X145" s="9">
        <v>35.70542635658915</v>
      </c>
      <c r="Y145" s="8">
        <v>2.67456377202915</v>
      </c>
      <c r="Z145" s="11">
        <v>1335</v>
      </c>
      <c r="AA145" s="9">
        <v>35.238095238095241</v>
      </c>
      <c r="AB145" s="8">
        <v>2.6395576957374711</v>
      </c>
      <c r="AC145" s="10">
        <v>291</v>
      </c>
      <c r="AD145" s="7">
        <v>11.234265734265735</v>
      </c>
      <c r="AE145" s="8">
        <v>3.8605724172734486</v>
      </c>
      <c r="AF145" s="10">
        <v>291</v>
      </c>
      <c r="AG145" s="7">
        <v>13.883895131086142</v>
      </c>
      <c r="AH145" s="8">
        <v>4.7710979831911136</v>
      </c>
      <c r="AI145" s="10">
        <v>291</v>
      </c>
      <c r="AJ145" s="7">
        <v>11.258823529411764</v>
      </c>
      <c r="AK145" s="8">
        <v>3.8690115221346266</v>
      </c>
      <c r="AL145" s="10">
        <v>291</v>
      </c>
      <c r="AM145" s="7">
        <v>9.6115107913669071</v>
      </c>
      <c r="AN145" s="8">
        <v>3.3029246705728204</v>
      </c>
    </row>
    <row r="146" spans="1:40" x14ac:dyDescent="0.25">
      <c r="A146" s="3" t="s">
        <v>123</v>
      </c>
      <c r="B146" t="s">
        <v>124</v>
      </c>
      <c r="C146" t="s">
        <v>397</v>
      </c>
      <c r="D146" t="s">
        <v>125</v>
      </c>
      <c r="E146" s="7">
        <v>5260</v>
      </c>
      <c r="F146" s="7">
        <v>291.44525547445255</v>
      </c>
      <c r="G146" s="8">
        <v>5.5407843246093647</v>
      </c>
      <c r="H146" s="7">
        <v>5260</v>
      </c>
      <c r="I146" s="7">
        <v>272.07272727272726</v>
      </c>
      <c r="J146" s="8">
        <v>5.1724853093674383</v>
      </c>
      <c r="K146" s="7">
        <v>5260</v>
      </c>
      <c r="L146" s="7">
        <v>274.98348157560355</v>
      </c>
      <c r="M146" s="8">
        <v>5.2278228436426533</v>
      </c>
      <c r="N146" s="7">
        <v>5260</v>
      </c>
      <c r="O146" s="7">
        <v>276.84546615581098</v>
      </c>
      <c r="P146" s="8">
        <v>5.2632217900344296</v>
      </c>
      <c r="Q146" s="7">
        <v>5260</v>
      </c>
      <c r="R146" s="7">
        <v>274.96240601503763</v>
      </c>
      <c r="S146" s="8">
        <v>5.2274221675862664</v>
      </c>
      <c r="T146" s="10">
        <v>5464</v>
      </c>
      <c r="U146" s="7">
        <v>270.63402061855669</v>
      </c>
      <c r="V146" s="8">
        <f t="shared" si="2"/>
        <v>4.9530384447027211</v>
      </c>
      <c r="W146" s="10">
        <v>5464</v>
      </c>
      <c r="X146" s="7">
        <v>278.2120822622108</v>
      </c>
      <c r="Y146" s="8">
        <v>5.0917291775660836</v>
      </c>
      <c r="Z146" s="10">
        <v>5464</v>
      </c>
      <c r="AA146" s="7">
        <v>289.87379807692309</v>
      </c>
      <c r="AB146" s="8">
        <v>5.3051573586552543</v>
      </c>
      <c r="AC146" s="11">
        <v>1335</v>
      </c>
      <c r="AD146" s="9">
        <v>37.447552447552454</v>
      </c>
      <c r="AE146" s="8">
        <v>2.8050601084308955</v>
      </c>
      <c r="AF146" s="11">
        <v>1335</v>
      </c>
      <c r="AG146" s="9">
        <v>30.292134831460672</v>
      </c>
      <c r="AH146" s="8">
        <v>2.2690737701468668</v>
      </c>
      <c r="AI146" s="11">
        <v>1335</v>
      </c>
      <c r="AJ146" s="9">
        <v>30.023529411764706</v>
      </c>
      <c r="AK146" s="8">
        <v>2.2489535139898655</v>
      </c>
      <c r="AL146" s="11">
        <v>1335</v>
      </c>
      <c r="AM146" s="9">
        <v>39.647482014388494</v>
      </c>
      <c r="AN146" s="8">
        <v>2.9698488400291008</v>
      </c>
    </row>
    <row r="147" spans="1:40" x14ac:dyDescent="0.25">
      <c r="A147" s="4" t="s">
        <v>123</v>
      </c>
      <c r="B147" s="5" t="s">
        <v>124</v>
      </c>
      <c r="C147" s="5" t="s">
        <v>399</v>
      </c>
      <c r="D147" s="5" t="s">
        <v>126</v>
      </c>
      <c r="E147" s="9">
        <v>820</v>
      </c>
      <c r="F147" s="9">
        <v>33.790754257907544</v>
      </c>
      <c r="G147" s="8">
        <v>4.1208236899887254</v>
      </c>
      <c r="H147" s="9">
        <v>820</v>
      </c>
      <c r="I147" s="9">
        <v>30.581818181818178</v>
      </c>
      <c r="J147" s="8">
        <v>3.729490022172949</v>
      </c>
      <c r="K147" s="9">
        <v>820</v>
      </c>
      <c r="L147" s="9">
        <v>29.38754764930114</v>
      </c>
      <c r="M147" s="8">
        <v>3.5838472743050174</v>
      </c>
      <c r="N147" s="9">
        <v>820</v>
      </c>
      <c r="O147" s="9">
        <v>26.11749680715198</v>
      </c>
      <c r="P147" s="8">
        <v>3.1850605862380461</v>
      </c>
      <c r="Q147" s="9">
        <v>820</v>
      </c>
      <c r="R147" s="9">
        <v>29.05263157894737</v>
      </c>
      <c r="S147" s="8">
        <v>3.543003851091143</v>
      </c>
      <c r="T147" s="11">
        <v>805</v>
      </c>
      <c r="U147" s="9">
        <v>35.664948453608247</v>
      </c>
      <c r="V147" s="8">
        <f t="shared" si="2"/>
        <v>4.430428379330217</v>
      </c>
      <c r="W147" s="11">
        <v>805</v>
      </c>
      <c r="X147" s="9">
        <v>38.08226221079692</v>
      </c>
      <c r="Y147" s="8">
        <v>4.7307158025834681</v>
      </c>
      <c r="Z147" s="11">
        <v>805</v>
      </c>
      <c r="AA147" s="9">
        <v>37.947115384615387</v>
      </c>
      <c r="AB147" s="8">
        <v>4.7139273769708554</v>
      </c>
      <c r="AC147" s="10">
        <v>5464</v>
      </c>
      <c r="AD147" s="7">
        <v>268.4644194756554</v>
      </c>
      <c r="AE147" s="8">
        <v>4.9133312495544548</v>
      </c>
      <c r="AF147" s="10">
        <v>5464</v>
      </c>
      <c r="AG147" s="7">
        <v>278.32682926829267</v>
      </c>
      <c r="AH147" s="8">
        <v>5.0938292325822232</v>
      </c>
      <c r="AI147" s="10">
        <v>5464</v>
      </c>
      <c r="AJ147" s="7">
        <v>271.11504424778758</v>
      </c>
      <c r="AK147" s="8">
        <v>4.9618419518262735</v>
      </c>
      <c r="AL147" s="10">
        <v>5464</v>
      </c>
      <c r="AM147" s="7">
        <v>276.82951653944019</v>
      </c>
      <c r="AN147" s="8">
        <v>5.0664259981595929</v>
      </c>
    </row>
    <row r="148" spans="1:40" x14ac:dyDescent="0.25">
      <c r="A148" s="3" t="s">
        <v>123</v>
      </c>
      <c r="B148" t="s">
        <v>124</v>
      </c>
      <c r="C148" t="s">
        <v>401</v>
      </c>
      <c r="D148" t="s">
        <v>127</v>
      </c>
      <c r="E148" s="7">
        <v>1412</v>
      </c>
      <c r="F148" s="7">
        <v>60.189781021897815</v>
      </c>
      <c r="G148" s="8">
        <v>4.2627323669899306</v>
      </c>
      <c r="H148" s="7">
        <v>1412</v>
      </c>
      <c r="I148" s="7">
        <v>55.890909090909084</v>
      </c>
      <c r="J148" s="8">
        <v>3.9582796806592837</v>
      </c>
      <c r="K148" s="7">
        <v>1412</v>
      </c>
      <c r="L148" s="7">
        <v>55.626429479034307</v>
      </c>
      <c r="M148" s="8">
        <v>3.9395488299599366</v>
      </c>
      <c r="N148" s="7">
        <v>1412</v>
      </c>
      <c r="O148" s="7">
        <v>50.145593869731798</v>
      </c>
      <c r="P148" s="8">
        <v>3.5513876678280307</v>
      </c>
      <c r="Q148" s="7">
        <v>1412</v>
      </c>
      <c r="R148" s="7">
        <v>48.766917293233085</v>
      </c>
      <c r="S148" s="8">
        <v>3.4537476836567342</v>
      </c>
      <c r="T148" s="10">
        <v>1423</v>
      </c>
      <c r="U148" s="7">
        <v>47.203608247422686</v>
      </c>
      <c r="V148" s="8">
        <f t="shared" si="2"/>
        <v>3.3171896168252064</v>
      </c>
      <c r="W148" s="10">
        <v>1423</v>
      </c>
      <c r="X148" s="7">
        <v>51.83419023136247</v>
      </c>
      <c r="Y148" s="8">
        <v>3.642599454066231</v>
      </c>
      <c r="Z148" s="10">
        <v>1423</v>
      </c>
      <c r="AA148" s="7">
        <v>56.92067307692308</v>
      </c>
      <c r="AB148" s="8">
        <v>4.0000472998540459</v>
      </c>
      <c r="AC148" s="11">
        <v>805</v>
      </c>
      <c r="AD148" s="9">
        <v>32.509363295880149</v>
      </c>
      <c r="AE148" s="8">
        <v>4.0384302230907023</v>
      </c>
      <c r="AF148" s="11">
        <v>805</v>
      </c>
      <c r="AG148" s="9">
        <v>34.529268292682929</v>
      </c>
      <c r="AH148" s="8">
        <v>4.2893500984699289</v>
      </c>
      <c r="AI148" s="11">
        <v>805</v>
      </c>
      <c r="AJ148" s="9">
        <v>32.450063211125155</v>
      </c>
      <c r="AK148" s="8">
        <v>4.0310637529348021</v>
      </c>
      <c r="AL148" s="11">
        <v>805</v>
      </c>
      <c r="AM148" s="9">
        <v>30.180661577608141</v>
      </c>
      <c r="AN148" s="8">
        <v>3.7491505065351727</v>
      </c>
    </row>
    <row r="149" spans="1:40" x14ac:dyDescent="0.25">
      <c r="A149" s="4" t="s">
        <v>123</v>
      </c>
      <c r="B149" s="5" t="s">
        <v>124</v>
      </c>
      <c r="C149" s="5" t="s">
        <v>403</v>
      </c>
      <c r="D149" s="5" t="s">
        <v>128</v>
      </c>
      <c r="E149" s="9">
        <v>3519</v>
      </c>
      <c r="F149" s="9">
        <v>199.57664233576642</v>
      </c>
      <c r="G149" s="8">
        <v>5.6714021692459911</v>
      </c>
      <c r="H149" s="9">
        <v>3519</v>
      </c>
      <c r="I149" s="9">
        <v>185.6</v>
      </c>
      <c r="J149" s="8">
        <v>5.2742256322818983</v>
      </c>
      <c r="K149" s="9">
        <v>3519</v>
      </c>
      <c r="L149" s="9">
        <v>194.1677255400254</v>
      </c>
      <c r="M149" s="8">
        <v>5.5176960937773627</v>
      </c>
      <c r="N149" s="9">
        <v>3519</v>
      </c>
      <c r="O149" s="9">
        <v>180.73307790549171</v>
      </c>
      <c r="P149" s="8">
        <v>5.1359215091074653</v>
      </c>
      <c r="Q149" s="9">
        <v>3519</v>
      </c>
      <c r="R149" s="9">
        <v>187.80451127819549</v>
      </c>
      <c r="S149" s="8">
        <v>5.33687159074156</v>
      </c>
      <c r="T149" s="11">
        <v>3551</v>
      </c>
      <c r="U149" s="9">
        <v>182.52061855670104</v>
      </c>
      <c r="V149" s="8">
        <f t="shared" si="2"/>
        <v>5.1399779937116596</v>
      </c>
      <c r="W149" s="11">
        <v>3551</v>
      </c>
      <c r="X149" s="9">
        <v>185.12210796915167</v>
      </c>
      <c r="Y149" s="8">
        <v>5.213238748779264</v>
      </c>
      <c r="Z149" s="11">
        <v>3551</v>
      </c>
      <c r="AA149" s="9">
        <v>200.27644230769232</v>
      </c>
      <c r="AB149" s="8">
        <v>5.6400011914303665</v>
      </c>
      <c r="AC149" s="10">
        <v>1423</v>
      </c>
      <c r="AD149" s="7">
        <v>55.580524344569284</v>
      </c>
      <c r="AE149" s="8">
        <v>3.9058695955424652</v>
      </c>
      <c r="AF149" s="10">
        <v>1423</v>
      </c>
      <c r="AG149" s="7">
        <v>58.595121951219511</v>
      </c>
      <c r="AH149" s="8">
        <v>4.1177176353632827</v>
      </c>
      <c r="AI149" s="10">
        <v>1423</v>
      </c>
      <c r="AJ149" s="7">
        <v>57.572692793931729</v>
      </c>
      <c r="AK149" s="8">
        <v>4.0458673783507892</v>
      </c>
      <c r="AL149" s="10">
        <v>1423</v>
      </c>
      <c r="AM149" s="7">
        <v>53.07633587786259</v>
      </c>
      <c r="AN149" s="8">
        <v>3.7298900827731969</v>
      </c>
    </row>
    <row r="150" spans="1:40" x14ac:dyDescent="0.25">
      <c r="A150" s="3" t="s">
        <v>123</v>
      </c>
      <c r="B150" t="s">
        <v>124</v>
      </c>
      <c r="C150" t="s">
        <v>405</v>
      </c>
      <c r="D150" t="s">
        <v>129</v>
      </c>
      <c r="E150" s="7">
        <v>1590</v>
      </c>
      <c r="F150" s="7">
        <v>55.965936739659369</v>
      </c>
      <c r="G150" s="8">
        <v>3.5198702351987028</v>
      </c>
      <c r="H150" s="7">
        <v>1590</v>
      </c>
      <c r="I150" s="7">
        <v>52.72727272727272</v>
      </c>
      <c r="J150" s="8">
        <v>3.3161806746712403</v>
      </c>
      <c r="K150" s="7">
        <v>1590</v>
      </c>
      <c r="L150" s="7">
        <v>57.725540025412961</v>
      </c>
      <c r="M150" s="8">
        <v>3.6305371085165383</v>
      </c>
      <c r="N150" s="7">
        <v>1590</v>
      </c>
      <c r="O150" s="7">
        <v>61.637292464878669</v>
      </c>
      <c r="P150" s="8">
        <v>3.876559274520671</v>
      </c>
      <c r="Q150" s="7">
        <v>1590</v>
      </c>
      <c r="R150" s="7">
        <v>66.406015037593988</v>
      </c>
      <c r="S150" s="8">
        <v>4.176478933182012</v>
      </c>
      <c r="T150" s="10">
        <v>1576</v>
      </c>
      <c r="U150" s="7">
        <v>55.595360824742272</v>
      </c>
      <c r="V150" s="8">
        <f t="shared" si="2"/>
        <v>3.5276244178135965</v>
      </c>
      <c r="W150" s="10">
        <v>1576</v>
      </c>
      <c r="X150" s="7">
        <v>60.296915167095122</v>
      </c>
      <c r="Y150" s="8">
        <v>3.8259463938512135</v>
      </c>
      <c r="Z150" s="10">
        <v>1576</v>
      </c>
      <c r="AA150" s="7">
        <v>71.677884615384627</v>
      </c>
      <c r="AB150" s="8">
        <v>4.5480891253416642</v>
      </c>
      <c r="AC150" s="11">
        <v>3551</v>
      </c>
      <c r="AD150" s="9">
        <v>196.10486891385767</v>
      </c>
      <c r="AE150" s="8">
        <v>5.5225251735808971</v>
      </c>
      <c r="AF150" s="11">
        <v>3551</v>
      </c>
      <c r="AG150" s="9">
        <v>189.3878048780488</v>
      </c>
      <c r="AH150" s="8">
        <v>5.3333653865966992</v>
      </c>
      <c r="AI150" s="11">
        <v>3551</v>
      </c>
      <c r="AJ150" s="9">
        <v>188.41972187104929</v>
      </c>
      <c r="AK150" s="8">
        <v>5.3061031222486426</v>
      </c>
      <c r="AL150" s="11">
        <v>3551</v>
      </c>
      <c r="AM150" s="9">
        <v>175.88040712468191</v>
      </c>
      <c r="AN150" s="8">
        <v>4.9529824591574743</v>
      </c>
    </row>
    <row r="151" spans="1:40" x14ac:dyDescent="0.25">
      <c r="A151" s="4" t="s">
        <v>123</v>
      </c>
      <c r="B151" s="5" t="s">
        <v>124</v>
      </c>
      <c r="C151" s="5" t="s">
        <v>406</v>
      </c>
      <c r="D151" s="5" t="s">
        <v>130</v>
      </c>
      <c r="E151" s="9">
        <v>1455</v>
      </c>
      <c r="F151" s="9">
        <v>76.029197080291979</v>
      </c>
      <c r="G151" s="8">
        <v>5.2253743697795176</v>
      </c>
      <c r="H151" s="9">
        <v>1455</v>
      </c>
      <c r="I151" s="9">
        <v>74.872727272727261</v>
      </c>
      <c r="J151" s="8">
        <v>5.1458919087785056</v>
      </c>
      <c r="K151" s="9">
        <v>1455</v>
      </c>
      <c r="L151" s="9">
        <v>76.617534942820839</v>
      </c>
      <c r="M151" s="8">
        <v>5.2658099617058998</v>
      </c>
      <c r="N151" s="9">
        <v>1455</v>
      </c>
      <c r="O151" s="9">
        <v>80.441890166028102</v>
      </c>
      <c r="P151" s="8">
        <v>5.5286522450878426</v>
      </c>
      <c r="Q151" s="9">
        <v>1455</v>
      </c>
      <c r="R151" s="9">
        <v>81.969924812030087</v>
      </c>
      <c r="S151" s="8">
        <v>5.6336718083869473</v>
      </c>
      <c r="T151" s="11">
        <v>1460</v>
      </c>
      <c r="U151" s="9">
        <v>82.868556701030926</v>
      </c>
      <c r="V151" s="8">
        <f t="shared" si="2"/>
        <v>5.6759285411665017</v>
      </c>
      <c r="W151" s="11">
        <v>1460</v>
      </c>
      <c r="X151" s="9">
        <v>79.338046272493585</v>
      </c>
      <c r="Y151" s="8">
        <v>5.434112758389972</v>
      </c>
      <c r="Z151" s="11">
        <v>1460</v>
      </c>
      <c r="AA151" s="9">
        <v>84.32692307692308</v>
      </c>
      <c r="AB151" s="8">
        <v>5.7758166491043204</v>
      </c>
      <c r="AC151" s="10">
        <v>1576</v>
      </c>
      <c r="AD151" s="7">
        <v>69.213483146067404</v>
      </c>
      <c r="AE151" s="8">
        <v>4.3917184737352413</v>
      </c>
      <c r="AF151" s="10">
        <v>1576</v>
      </c>
      <c r="AG151" s="7">
        <v>73.243902439024396</v>
      </c>
      <c r="AH151" s="8">
        <v>4.6474557385167765</v>
      </c>
      <c r="AI151" s="10">
        <v>1576</v>
      </c>
      <c r="AJ151" s="7">
        <v>65.946902654867259</v>
      </c>
      <c r="AK151" s="8">
        <v>4.1844481379991914</v>
      </c>
      <c r="AL151" s="10">
        <v>1576</v>
      </c>
      <c r="AM151" s="7">
        <v>67.646310432569976</v>
      </c>
      <c r="AN151" s="8">
        <v>4.2922785807468253</v>
      </c>
    </row>
    <row r="152" spans="1:40" x14ac:dyDescent="0.25">
      <c r="A152" s="3" t="s">
        <v>123</v>
      </c>
      <c r="B152" t="s">
        <v>124</v>
      </c>
      <c r="C152" t="s">
        <v>408</v>
      </c>
      <c r="D152" t="s">
        <v>131</v>
      </c>
      <c r="E152" s="7">
        <v>2450</v>
      </c>
      <c r="F152" s="7">
        <v>151.00243309002434</v>
      </c>
      <c r="G152" s="8">
        <v>6.1633646159193614</v>
      </c>
      <c r="H152" s="7">
        <v>2450</v>
      </c>
      <c r="I152" s="7">
        <v>140.25454545454545</v>
      </c>
      <c r="J152" s="8">
        <v>5.7246753246753244</v>
      </c>
      <c r="K152" s="7">
        <v>2450</v>
      </c>
      <c r="L152" s="7">
        <v>137.49174078780177</v>
      </c>
      <c r="M152" s="8">
        <v>5.6119077872572154</v>
      </c>
      <c r="N152" s="7">
        <v>2450</v>
      </c>
      <c r="O152" s="7">
        <v>142.07918263090676</v>
      </c>
      <c r="P152" s="8">
        <v>5.7991503114655822</v>
      </c>
      <c r="Q152" s="7">
        <v>2450</v>
      </c>
      <c r="R152" s="7">
        <v>139.03759398496243</v>
      </c>
      <c r="S152" s="8">
        <v>5.6750038361209159</v>
      </c>
      <c r="T152" s="10">
        <v>2559</v>
      </c>
      <c r="U152" s="7">
        <v>139.51288659793815</v>
      </c>
      <c r="V152" s="8">
        <f t="shared" si="2"/>
        <v>5.4518517623266174</v>
      </c>
      <c r="W152" s="10">
        <v>2559</v>
      </c>
      <c r="X152" s="7">
        <v>130.11439588688947</v>
      </c>
      <c r="Y152" s="8">
        <v>5.0845797532977519</v>
      </c>
      <c r="Z152" s="10">
        <v>2559</v>
      </c>
      <c r="AA152" s="7">
        <v>135.97716346153848</v>
      </c>
      <c r="AB152" s="8">
        <v>5.3136836053746963</v>
      </c>
      <c r="AC152" s="11">
        <v>1460</v>
      </c>
      <c r="AD152" s="9">
        <v>79.700374531835195</v>
      </c>
      <c r="AE152" s="8">
        <v>5.4589297624544653</v>
      </c>
      <c r="AF152" s="11">
        <v>1460</v>
      </c>
      <c r="AG152" s="9">
        <v>74.29024390243903</v>
      </c>
      <c r="AH152" s="8">
        <v>5.0883728700300699</v>
      </c>
      <c r="AI152" s="11">
        <v>1460</v>
      </c>
      <c r="AJ152" s="9">
        <v>75.367888748419716</v>
      </c>
      <c r="AK152" s="8">
        <v>5.162184160850666</v>
      </c>
      <c r="AL152" s="11">
        <v>1460</v>
      </c>
      <c r="AM152" s="9">
        <v>74.931297709923655</v>
      </c>
      <c r="AN152" s="8">
        <v>5.1322806650632646</v>
      </c>
    </row>
    <row r="153" spans="1:40" x14ac:dyDescent="0.25">
      <c r="A153" s="4" t="s">
        <v>132</v>
      </c>
      <c r="B153" s="5" t="s">
        <v>133</v>
      </c>
      <c r="C153" s="5" t="s">
        <v>397</v>
      </c>
      <c r="D153" s="5" t="s">
        <v>412</v>
      </c>
      <c r="E153" s="9">
        <v>6216</v>
      </c>
      <c r="F153" s="9">
        <v>301.85840707964604</v>
      </c>
      <c r="G153" s="8">
        <v>4.8561519800457855</v>
      </c>
      <c r="H153" s="9">
        <v>6216</v>
      </c>
      <c r="I153" s="9">
        <v>293.23812217194575</v>
      </c>
      <c r="J153" s="8">
        <v>4.7174730079141849</v>
      </c>
      <c r="K153" s="9">
        <v>6216</v>
      </c>
      <c r="L153" s="9">
        <v>270.93317972350229</v>
      </c>
      <c r="M153" s="8">
        <v>4.3586418874437305</v>
      </c>
      <c r="N153" s="9">
        <v>6216</v>
      </c>
      <c r="O153" s="9">
        <v>267.99306358381506</v>
      </c>
      <c r="P153" s="8">
        <v>4.3113427217473461</v>
      </c>
      <c r="Q153" s="9">
        <v>6216</v>
      </c>
      <c r="R153" s="9">
        <v>257.43661971830983</v>
      </c>
      <c r="S153" s="8">
        <v>4.1415157612340705</v>
      </c>
      <c r="T153" s="11">
        <v>6462</v>
      </c>
      <c r="U153" s="9">
        <v>245.99638118214719</v>
      </c>
      <c r="V153" s="8">
        <f t="shared" si="2"/>
        <v>3.806814936275877</v>
      </c>
      <c r="W153" s="11">
        <v>6462</v>
      </c>
      <c r="X153" s="9">
        <v>255.62343842950625</v>
      </c>
      <c r="Y153" s="8">
        <v>3.9557944665661751</v>
      </c>
      <c r="Z153" s="11">
        <v>6462</v>
      </c>
      <c r="AA153" s="9">
        <v>272.00909607731666</v>
      </c>
      <c r="AB153" s="8">
        <v>4.2093639132979987</v>
      </c>
      <c r="AC153" s="10">
        <v>2559</v>
      </c>
      <c r="AD153" s="7">
        <v>138.42696629213481</v>
      </c>
      <c r="AE153" s="8">
        <v>5.4094164240771709</v>
      </c>
      <c r="AF153" s="10">
        <v>2559</v>
      </c>
      <c r="AG153" s="7">
        <v>149.62682926829268</v>
      </c>
      <c r="AH153" s="8">
        <v>5.8470820347124928</v>
      </c>
      <c r="AI153" s="10">
        <v>2559</v>
      </c>
      <c r="AJ153" s="7">
        <v>137.12768647281922</v>
      </c>
      <c r="AK153" s="8">
        <v>5.3586434729511225</v>
      </c>
      <c r="AL153" s="10">
        <v>2559</v>
      </c>
      <c r="AM153" s="7">
        <v>139.45547073791349</v>
      </c>
      <c r="AN153" s="8">
        <v>5.4496080788555483</v>
      </c>
    </row>
    <row r="154" spans="1:40" x14ac:dyDescent="0.25">
      <c r="A154" s="3" t="s">
        <v>132</v>
      </c>
      <c r="B154" t="s">
        <v>133</v>
      </c>
      <c r="C154" t="s">
        <v>399</v>
      </c>
      <c r="D154" t="s">
        <v>134</v>
      </c>
      <c r="E154" s="7">
        <v>4501</v>
      </c>
      <c r="F154" s="7">
        <v>263.07798672566372</v>
      </c>
      <c r="G154" s="8">
        <v>5.8448786208767771</v>
      </c>
      <c r="H154" s="7">
        <v>4501</v>
      </c>
      <c r="I154" s="7">
        <v>269.23642533936652</v>
      </c>
      <c r="J154" s="8">
        <v>5.9817024070065878</v>
      </c>
      <c r="K154" s="7">
        <v>4501</v>
      </c>
      <c r="L154" s="7">
        <v>244.8819124423963</v>
      </c>
      <c r="M154" s="8">
        <v>5.4406112517750786</v>
      </c>
      <c r="N154" s="7">
        <v>4501</v>
      </c>
      <c r="O154" s="7">
        <v>246.09479768786127</v>
      </c>
      <c r="P154" s="8">
        <v>5.4675582690038054</v>
      </c>
      <c r="Q154" s="7">
        <v>4501</v>
      </c>
      <c r="R154" s="7">
        <v>241.80281690140845</v>
      </c>
      <c r="S154" s="8">
        <v>5.3722021084516429</v>
      </c>
      <c r="T154" s="10">
        <v>4516</v>
      </c>
      <c r="U154" s="7">
        <v>247.04764776839568</v>
      </c>
      <c r="V154" s="8">
        <f t="shared" si="2"/>
        <v>5.4704970719308168</v>
      </c>
      <c r="W154" s="10">
        <v>4516</v>
      </c>
      <c r="X154" s="7">
        <v>255.62343842950625</v>
      </c>
      <c r="Y154" s="8">
        <v>5.6603950050820693</v>
      </c>
      <c r="Z154" s="10">
        <v>4516</v>
      </c>
      <c r="AA154" s="7">
        <v>257.13359863558838</v>
      </c>
      <c r="AB154" s="8">
        <v>5.6938352222229494</v>
      </c>
      <c r="AC154" s="11">
        <v>6462</v>
      </c>
      <c r="AD154" s="9">
        <v>271.98672055427249</v>
      </c>
      <c r="AE154" s="8">
        <v>4.2090176501744434</v>
      </c>
      <c r="AF154" s="11">
        <v>6462</v>
      </c>
      <c r="AG154" s="9">
        <v>275.84520471116099</v>
      </c>
      <c r="AH154" s="8">
        <v>4.2687280209093315</v>
      </c>
      <c r="AI154" s="11">
        <v>6462</v>
      </c>
      <c r="AJ154" s="9">
        <v>283.90476190476193</v>
      </c>
      <c r="AK154" s="8">
        <v>4.3934503544531402</v>
      </c>
      <c r="AL154" s="11">
        <v>6462</v>
      </c>
      <c r="AM154" s="9">
        <v>280.09932279909708</v>
      </c>
      <c r="AN154" s="8">
        <v>4.3345608604007593</v>
      </c>
    </row>
    <row r="155" spans="1:40" x14ac:dyDescent="0.25">
      <c r="A155" s="4" t="s">
        <v>132</v>
      </c>
      <c r="B155" s="5" t="s">
        <v>133</v>
      </c>
      <c r="C155" s="5" t="s">
        <v>401</v>
      </c>
      <c r="D155" s="5" t="s">
        <v>135</v>
      </c>
      <c r="E155" s="9">
        <v>5537</v>
      </c>
      <c r="F155" s="9">
        <v>232.68252212389382</v>
      </c>
      <c r="G155" s="8">
        <v>4.2023211508740079</v>
      </c>
      <c r="H155" s="9">
        <v>5537</v>
      </c>
      <c r="I155" s="9">
        <v>233.75565610859729</v>
      </c>
      <c r="J155" s="8">
        <v>4.2217022956221291</v>
      </c>
      <c r="K155" s="9">
        <v>5537</v>
      </c>
      <c r="L155" s="9">
        <v>232.37730414746542</v>
      </c>
      <c r="M155" s="8">
        <v>4.1968088161001518</v>
      </c>
      <c r="N155" s="9">
        <v>5537</v>
      </c>
      <c r="O155" s="9">
        <v>231.49595375722544</v>
      </c>
      <c r="P155" s="8">
        <v>4.1808913447214273</v>
      </c>
      <c r="Q155" s="9">
        <v>5537</v>
      </c>
      <c r="R155" s="9">
        <v>227.21126760563379</v>
      </c>
      <c r="S155" s="8">
        <v>4.1035085354096763</v>
      </c>
      <c r="T155" s="11">
        <v>5482</v>
      </c>
      <c r="U155" s="9">
        <v>223.91978287092886</v>
      </c>
      <c r="V155" s="8">
        <f t="shared" si="2"/>
        <v>4.0846366813376296</v>
      </c>
      <c r="W155" s="11">
        <v>5482</v>
      </c>
      <c r="X155" s="9">
        <v>229.10648423557407</v>
      </c>
      <c r="Y155" s="8">
        <v>4.1792499860557104</v>
      </c>
      <c r="Z155" s="11">
        <v>5482</v>
      </c>
      <c r="AA155" s="9">
        <v>230.57021034678795</v>
      </c>
      <c r="AB155" s="8">
        <v>4.2059505718129868</v>
      </c>
      <c r="AC155" s="10">
        <v>4516</v>
      </c>
      <c r="AD155" s="7">
        <v>249.76212471131637</v>
      </c>
      <c r="AE155" s="8">
        <v>5.5306050644667044</v>
      </c>
      <c r="AF155" s="10">
        <v>4516</v>
      </c>
      <c r="AG155" s="7">
        <v>263.30678631519913</v>
      </c>
      <c r="AH155" s="8">
        <v>5.8305311407262872</v>
      </c>
      <c r="AI155" s="10">
        <v>4516</v>
      </c>
      <c r="AJ155" s="7">
        <v>256.66666666666669</v>
      </c>
      <c r="AK155" s="8">
        <v>5.683495718925303</v>
      </c>
      <c r="AL155" s="10">
        <v>4516</v>
      </c>
      <c r="AM155" s="7">
        <v>249.79006772009029</v>
      </c>
      <c r="AN155" s="8">
        <v>5.5312238201968622</v>
      </c>
    </row>
    <row r="156" spans="1:40" x14ac:dyDescent="0.25">
      <c r="A156" s="3" t="s">
        <v>132</v>
      </c>
      <c r="B156" t="s">
        <v>133</v>
      </c>
      <c r="C156" t="s">
        <v>403</v>
      </c>
      <c r="D156" t="s">
        <v>136</v>
      </c>
      <c r="E156" s="7">
        <v>3367</v>
      </c>
      <c r="F156" s="7">
        <v>187.61338495575222</v>
      </c>
      <c r="G156" s="8">
        <v>5.5721231053089468</v>
      </c>
      <c r="H156" s="7">
        <v>3367</v>
      </c>
      <c r="I156" s="7">
        <v>181.57805429864254</v>
      </c>
      <c r="J156" s="8">
        <v>5.3928736055432891</v>
      </c>
      <c r="K156" s="7">
        <v>3367</v>
      </c>
      <c r="L156" s="7">
        <v>186.52707373271889</v>
      </c>
      <c r="M156" s="8">
        <v>5.5398596297213807</v>
      </c>
      <c r="N156" s="7">
        <v>3367</v>
      </c>
      <c r="O156" s="7">
        <v>169.97225433526012</v>
      </c>
      <c r="P156" s="8">
        <v>5.0481810019382278</v>
      </c>
      <c r="Q156" s="7">
        <v>3367</v>
      </c>
      <c r="R156" s="7">
        <v>174.05633802816899</v>
      </c>
      <c r="S156" s="8">
        <v>5.1694784089150279</v>
      </c>
      <c r="T156" s="10">
        <v>3402</v>
      </c>
      <c r="U156" s="7">
        <v>176.6127864897467</v>
      </c>
      <c r="V156" s="8">
        <f t="shared" si="2"/>
        <v>5.1914399320913196</v>
      </c>
      <c r="W156" s="10">
        <v>3402</v>
      </c>
      <c r="X156" s="7">
        <v>171.82986317668056</v>
      </c>
      <c r="Y156" s="8">
        <v>5.0508484178918449</v>
      </c>
      <c r="Z156" s="10">
        <v>3402</v>
      </c>
      <c r="AA156" s="7">
        <v>183.81864695849916</v>
      </c>
      <c r="AB156" s="8">
        <v>5.4032524091269591</v>
      </c>
      <c r="AC156" s="11">
        <v>5482</v>
      </c>
      <c r="AD156" s="9">
        <v>225.42090069284063</v>
      </c>
      <c r="AE156" s="8">
        <v>4.1120193486472205</v>
      </c>
      <c r="AF156" s="11">
        <v>5482</v>
      </c>
      <c r="AG156" s="9">
        <v>229.87100392596747</v>
      </c>
      <c r="AH156" s="8">
        <v>4.1931959855156418</v>
      </c>
      <c r="AI156" s="11">
        <v>5482</v>
      </c>
      <c r="AJ156" s="9">
        <v>229.42857142857144</v>
      </c>
      <c r="AK156" s="8">
        <v>4.1851253452858703</v>
      </c>
      <c r="AL156" s="11">
        <v>5482</v>
      </c>
      <c r="AM156" s="9">
        <v>238.29345372460497</v>
      </c>
      <c r="AN156" s="8">
        <v>4.346834252546607</v>
      </c>
    </row>
    <row r="157" spans="1:40" x14ac:dyDescent="0.25">
      <c r="A157" s="4" t="s">
        <v>132</v>
      </c>
      <c r="B157" s="5" t="s">
        <v>133</v>
      </c>
      <c r="C157" s="5" t="s">
        <v>405</v>
      </c>
      <c r="D157" s="5" t="s">
        <v>137</v>
      </c>
      <c r="E157" s="9">
        <v>3118</v>
      </c>
      <c r="F157" s="9">
        <v>138.35176991150442</v>
      </c>
      <c r="G157" s="8">
        <v>4.4371959561098278</v>
      </c>
      <c r="H157" s="9">
        <v>3118</v>
      </c>
      <c r="I157" s="9">
        <v>129.40045248868779</v>
      </c>
      <c r="J157" s="8">
        <v>4.1501107276679852</v>
      </c>
      <c r="K157" s="9">
        <v>3118</v>
      </c>
      <c r="L157" s="9">
        <v>130.25633640552994</v>
      </c>
      <c r="M157" s="8">
        <v>4.1775605004980738</v>
      </c>
      <c r="N157" s="9">
        <v>3118</v>
      </c>
      <c r="O157" s="9">
        <v>135.56069364161851</v>
      </c>
      <c r="P157" s="8">
        <v>4.3476810019762189</v>
      </c>
      <c r="Q157" s="9">
        <v>3118</v>
      </c>
      <c r="R157" s="9">
        <v>135.49295774647888</v>
      </c>
      <c r="S157" s="8">
        <v>4.3455085871224783</v>
      </c>
      <c r="T157" s="11">
        <v>3119</v>
      </c>
      <c r="U157" s="9">
        <v>135.61338962605549</v>
      </c>
      <c r="V157" s="8">
        <f t="shared" si="2"/>
        <v>4.3479765830732759</v>
      </c>
      <c r="W157" s="11">
        <v>3119</v>
      </c>
      <c r="X157" s="9">
        <v>138.94883997620465</v>
      </c>
      <c r="Y157" s="8">
        <v>4.4549163185702039</v>
      </c>
      <c r="Z157" s="11">
        <v>3119</v>
      </c>
      <c r="AA157" s="9">
        <v>145.56736782262649</v>
      </c>
      <c r="AB157" s="8">
        <v>4.6671166342618298</v>
      </c>
      <c r="AC157" s="10">
        <v>3402</v>
      </c>
      <c r="AD157" s="7">
        <v>187.32159353348729</v>
      </c>
      <c r="AE157" s="8">
        <v>5.5062196805845769</v>
      </c>
      <c r="AF157" s="10">
        <v>3402</v>
      </c>
      <c r="AG157" s="7">
        <v>181.80706674144702</v>
      </c>
      <c r="AH157" s="8">
        <v>5.3441230670619344</v>
      </c>
      <c r="AI157" s="10">
        <v>3402</v>
      </c>
      <c r="AJ157" s="7">
        <v>181.23809523809524</v>
      </c>
      <c r="AK157" s="8">
        <v>5.3273984490915707</v>
      </c>
      <c r="AL157" s="10">
        <v>3402</v>
      </c>
      <c r="AM157" s="7">
        <v>194.39729119638827</v>
      </c>
      <c r="AN157" s="8">
        <v>5.7142060904288146</v>
      </c>
    </row>
    <row r="158" spans="1:40" x14ac:dyDescent="0.25">
      <c r="A158" s="3" t="s">
        <v>132</v>
      </c>
      <c r="B158" t="s">
        <v>133</v>
      </c>
      <c r="C158" t="s">
        <v>406</v>
      </c>
      <c r="D158" t="s">
        <v>138</v>
      </c>
      <c r="E158" s="7">
        <v>4842</v>
      </c>
      <c r="F158" s="7">
        <v>210.67201327433631</v>
      </c>
      <c r="G158" s="8">
        <v>4.3509296421796018</v>
      </c>
      <c r="H158" s="7">
        <v>4842</v>
      </c>
      <c r="I158" s="7">
        <v>199.31843891402715</v>
      </c>
      <c r="J158" s="8">
        <v>4.1164485525408336</v>
      </c>
      <c r="K158" s="7">
        <v>4842</v>
      </c>
      <c r="L158" s="7">
        <v>213.6203917050691</v>
      </c>
      <c r="M158" s="8">
        <v>4.4118213900262102</v>
      </c>
      <c r="N158" s="7">
        <v>4842</v>
      </c>
      <c r="O158" s="7">
        <v>205.42658959537573</v>
      </c>
      <c r="P158" s="8">
        <v>4.242597885075913</v>
      </c>
      <c r="Q158" s="7">
        <v>4842</v>
      </c>
      <c r="R158" s="7">
        <v>193.85915492957744</v>
      </c>
      <c r="S158" s="8">
        <v>4.0037000191982122</v>
      </c>
      <c r="T158" s="10">
        <v>4838</v>
      </c>
      <c r="U158" s="7">
        <v>182.92038600723765</v>
      </c>
      <c r="V158" s="8">
        <f t="shared" si="2"/>
        <v>3.780909177495611</v>
      </c>
      <c r="W158" s="10">
        <v>4838</v>
      </c>
      <c r="X158" s="7">
        <v>195.16478286734088</v>
      </c>
      <c r="Y158" s="8">
        <v>4.0339971655093194</v>
      </c>
      <c r="Z158" s="10">
        <v>4838</v>
      </c>
      <c r="AA158" s="7">
        <v>206.13189312109154</v>
      </c>
      <c r="AB158" s="8">
        <v>4.2606840248261992</v>
      </c>
      <c r="AC158" s="11">
        <v>3119</v>
      </c>
      <c r="AD158" s="9">
        <v>146.04734411085448</v>
      </c>
      <c r="AE158" s="8">
        <v>4.6825054219575017</v>
      </c>
      <c r="AF158" s="11">
        <v>3119</v>
      </c>
      <c r="AG158" s="9">
        <v>144.19181155356142</v>
      </c>
      <c r="AH158" s="8">
        <v>4.6230141568952039</v>
      </c>
      <c r="AI158" s="11">
        <v>3119</v>
      </c>
      <c r="AJ158" s="9">
        <v>145.61904761904762</v>
      </c>
      <c r="AK158" s="8">
        <v>4.6687735690621226</v>
      </c>
      <c r="AL158" s="11">
        <v>3119</v>
      </c>
      <c r="AM158" s="9">
        <v>141.09480812641084</v>
      </c>
      <c r="AN158" s="8">
        <v>4.5237194012956348</v>
      </c>
    </row>
    <row r="159" spans="1:40" x14ac:dyDescent="0.25">
      <c r="A159" s="4" t="s">
        <v>132</v>
      </c>
      <c r="B159" s="5" t="s">
        <v>133</v>
      </c>
      <c r="C159" s="5" t="s">
        <v>408</v>
      </c>
      <c r="D159" s="5" t="s">
        <v>139</v>
      </c>
      <c r="E159" s="9">
        <v>2997</v>
      </c>
      <c r="F159" s="9">
        <v>208.57577433628319</v>
      </c>
      <c r="G159" s="8">
        <v>6.9594852965059459</v>
      </c>
      <c r="H159" s="9">
        <v>2997</v>
      </c>
      <c r="I159" s="9">
        <v>198.27488687782807</v>
      </c>
      <c r="J159" s="8">
        <v>6.6157786746022049</v>
      </c>
      <c r="K159" s="9">
        <v>2997</v>
      </c>
      <c r="L159" s="9">
        <v>206.32603686635943</v>
      </c>
      <c r="M159" s="8">
        <v>6.8844189811931749</v>
      </c>
      <c r="N159" s="9">
        <v>2997</v>
      </c>
      <c r="O159" s="9">
        <v>206.46936416184971</v>
      </c>
      <c r="P159" s="8">
        <v>6.889201340068392</v>
      </c>
      <c r="Q159" s="9">
        <v>2997</v>
      </c>
      <c r="R159" s="9">
        <v>204.28169014084506</v>
      </c>
      <c r="S159" s="8">
        <v>6.8162058772387404</v>
      </c>
      <c r="T159" s="11">
        <v>3127</v>
      </c>
      <c r="U159" s="9">
        <v>196.58685162846805</v>
      </c>
      <c r="V159" s="8">
        <f t="shared" si="2"/>
        <v>6.2867557284447733</v>
      </c>
      <c r="W159" s="11">
        <v>3127</v>
      </c>
      <c r="X159" s="9">
        <v>206.83224271267105</v>
      </c>
      <c r="Y159" s="8">
        <v>6.6143985517323642</v>
      </c>
      <c r="Z159" s="11">
        <v>3127</v>
      </c>
      <c r="AA159" s="9">
        <v>213.56964184195564</v>
      </c>
      <c r="AB159" s="8">
        <v>6.8298574301872614</v>
      </c>
      <c r="AC159" s="10">
        <v>4838</v>
      </c>
      <c r="AD159" s="7">
        <v>206.37124711316395</v>
      </c>
      <c r="AE159" s="8">
        <v>4.2656313996106645</v>
      </c>
      <c r="AF159" s="10">
        <v>4838</v>
      </c>
      <c r="AG159" s="7">
        <v>208.97363993269772</v>
      </c>
      <c r="AH159" s="8">
        <v>4.3194220738465834</v>
      </c>
      <c r="AI159" s="10">
        <v>4838</v>
      </c>
      <c r="AJ159" s="7">
        <v>212.66666666666669</v>
      </c>
      <c r="AK159" s="8">
        <v>4.3957558219650004</v>
      </c>
      <c r="AL159" s="10">
        <v>4838</v>
      </c>
      <c r="AM159" s="7">
        <v>213.20993227990971</v>
      </c>
      <c r="AN159" s="8">
        <v>4.4069849582453431</v>
      </c>
    </row>
    <row r="160" spans="1:40" x14ac:dyDescent="0.25">
      <c r="A160" s="3" t="s">
        <v>132</v>
      </c>
      <c r="B160" t="s">
        <v>133</v>
      </c>
      <c r="C160" t="s">
        <v>409</v>
      </c>
      <c r="D160" t="s">
        <v>140</v>
      </c>
      <c r="E160" s="7">
        <v>2798</v>
      </c>
      <c r="F160" s="7">
        <v>109.00442477876106</v>
      </c>
      <c r="G160" s="8">
        <v>3.8957978834439264</v>
      </c>
      <c r="H160" s="7">
        <v>2798</v>
      </c>
      <c r="I160" s="7">
        <v>108.52941176470588</v>
      </c>
      <c r="J160" s="8">
        <v>3.878821006601354</v>
      </c>
      <c r="K160" s="7">
        <v>2798</v>
      </c>
      <c r="L160" s="7">
        <v>104.20506912442396</v>
      </c>
      <c r="M160" s="8">
        <v>3.7242698043039297</v>
      </c>
      <c r="N160" s="7">
        <v>2798</v>
      </c>
      <c r="O160" s="7">
        <v>114.70520231213874</v>
      </c>
      <c r="P160" s="8">
        <v>4.0995426130142505</v>
      </c>
      <c r="Q160" s="7">
        <v>2798</v>
      </c>
      <c r="R160" s="7">
        <v>114.64788732394365</v>
      </c>
      <c r="S160" s="8">
        <v>4.097494185987979</v>
      </c>
      <c r="T160" s="10">
        <v>2744</v>
      </c>
      <c r="U160" s="7">
        <v>113.53679131483716</v>
      </c>
      <c r="V160" s="8">
        <f t="shared" si="2"/>
        <v>4.1376381674503335</v>
      </c>
      <c r="W160" s="10">
        <v>2744</v>
      </c>
      <c r="X160" s="7">
        <v>109.24985127900061</v>
      </c>
      <c r="Y160" s="8">
        <v>3.9814085743076024</v>
      </c>
      <c r="Z160" s="10">
        <v>2744</v>
      </c>
      <c r="AA160" s="7">
        <v>121.12905059693007</v>
      </c>
      <c r="AB160" s="8">
        <v>4.4143240013458476</v>
      </c>
      <c r="AC160" s="11">
        <v>3127</v>
      </c>
      <c r="AD160" s="9">
        <v>195.78810623556581</v>
      </c>
      <c r="AE160" s="8">
        <v>6.2612122237149279</v>
      </c>
      <c r="AF160" s="11">
        <v>3127</v>
      </c>
      <c r="AG160" s="9">
        <v>197.48008973639932</v>
      </c>
      <c r="AH160" s="8">
        <v>6.3153210660824852</v>
      </c>
      <c r="AI160" s="11">
        <v>3127</v>
      </c>
      <c r="AJ160" s="9">
        <v>199.04761904761907</v>
      </c>
      <c r="AK160" s="8">
        <v>6.3654499215740028</v>
      </c>
      <c r="AL160" s="11">
        <v>3127</v>
      </c>
      <c r="AM160" s="9">
        <v>188.12641083521444</v>
      </c>
      <c r="AN160" s="8">
        <v>6.0161947820663402</v>
      </c>
    </row>
    <row r="161" spans="1:40" x14ac:dyDescent="0.25">
      <c r="A161" s="4" t="s">
        <v>132</v>
      </c>
      <c r="B161" s="5" t="s">
        <v>133</v>
      </c>
      <c r="C161" s="5" t="s">
        <v>411</v>
      </c>
      <c r="D161" s="5" t="s">
        <v>141</v>
      </c>
      <c r="E161" s="9">
        <v>3804</v>
      </c>
      <c r="F161" s="9">
        <v>160.36227876106196</v>
      </c>
      <c r="G161" s="8">
        <v>4.2156224700594622</v>
      </c>
      <c r="H161" s="9">
        <v>3804</v>
      </c>
      <c r="I161" s="9">
        <v>151.31504524886878</v>
      </c>
      <c r="J161" s="8">
        <v>3.9777877299912929</v>
      </c>
      <c r="K161" s="9">
        <v>3804</v>
      </c>
      <c r="L161" s="9">
        <v>140.67684331797233</v>
      </c>
      <c r="M161" s="8">
        <v>3.698129424762679</v>
      </c>
      <c r="N161" s="9">
        <v>3804</v>
      </c>
      <c r="O161" s="9">
        <v>140.77456647398844</v>
      </c>
      <c r="P161" s="8">
        <v>3.7006983825969622</v>
      </c>
      <c r="Q161" s="9">
        <v>3804</v>
      </c>
      <c r="R161" s="9">
        <v>138.61971830985914</v>
      </c>
      <c r="S161" s="8">
        <v>3.6440514802802091</v>
      </c>
      <c r="T161" s="11">
        <v>3798</v>
      </c>
      <c r="U161" s="9">
        <v>135.61338962605549</v>
      </c>
      <c r="V161" s="8">
        <f t="shared" si="2"/>
        <v>3.5706527021078327</v>
      </c>
      <c r="W161" s="11">
        <v>3798</v>
      </c>
      <c r="X161" s="9">
        <v>138.94883997620465</v>
      </c>
      <c r="Y161" s="8">
        <v>3.6584739330227665</v>
      </c>
      <c r="Z161" s="11">
        <v>3798</v>
      </c>
      <c r="AA161" s="9">
        <v>157.25525866969869</v>
      </c>
      <c r="AB161" s="8">
        <v>4.1404754784017559</v>
      </c>
      <c r="AC161" s="10">
        <v>2744</v>
      </c>
      <c r="AD161" s="7">
        <v>111.1229792147806</v>
      </c>
      <c r="AE161" s="8">
        <v>4.0496712541829663</v>
      </c>
      <c r="AF161" s="10">
        <v>2744</v>
      </c>
      <c r="AG161" s="7">
        <v>117.02523836231072</v>
      </c>
      <c r="AH161" s="8">
        <v>4.2647681618917899</v>
      </c>
      <c r="AI161" s="10">
        <v>2744</v>
      </c>
      <c r="AJ161" s="7">
        <v>108.95238095238096</v>
      </c>
      <c r="AK161" s="8">
        <v>3.9705678189643203</v>
      </c>
      <c r="AL161" s="10">
        <v>2744</v>
      </c>
      <c r="AM161" s="7">
        <v>108.69525959367945</v>
      </c>
      <c r="AN161" s="8">
        <v>3.9611975070582885</v>
      </c>
    </row>
    <row r="162" spans="1:40" x14ac:dyDescent="0.25">
      <c r="A162" s="3" t="s">
        <v>132</v>
      </c>
      <c r="B162" t="s">
        <v>133</v>
      </c>
      <c r="C162" t="s">
        <v>413</v>
      </c>
      <c r="D162" t="s">
        <v>142</v>
      </c>
      <c r="E162" s="7">
        <v>1494</v>
      </c>
      <c r="F162" s="7">
        <v>58.694690265486727</v>
      </c>
      <c r="G162" s="8">
        <v>3.9286941275426188</v>
      </c>
      <c r="H162" s="7">
        <v>1494</v>
      </c>
      <c r="I162" s="7">
        <v>56.351809954751133</v>
      </c>
      <c r="J162" s="8">
        <v>3.7718748296352835</v>
      </c>
      <c r="K162" s="7">
        <v>1494</v>
      </c>
      <c r="L162" s="7">
        <v>55.228686635944698</v>
      </c>
      <c r="M162" s="8">
        <v>3.6966992393537281</v>
      </c>
      <c r="N162" s="7">
        <v>1494</v>
      </c>
      <c r="O162" s="7">
        <v>61.523699421965318</v>
      </c>
      <c r="P162" s="8">
        <v>4.1180521701449342</v>
      </c>
      <c r="Q162" s="7">
        <v>1494</v>
      </c>
      <c r="R162" s="7">
        <v>55.239436619718305</v>
      </c>
      <c r="S162" s="8">
        <v>3.6974187831136747</v>
      </c>
      <c r="T162" s="10">
        <v>1472</v>
      </c>
      <c r="U162" s="7">
        <v>52.563329312424614</v>
      </c>
      <c r="V162" s="8">
        <f t="shared" si="2"/>
        <v>3.5708783500288459</v>
      </c>
      <c r="W162" s="10">
        <v>1472</v>
      </c>
      <c r="X162" s="7">
        <v>54.09458655562166</v>
      </c>
      <c r="Y162" s="8">
        <v>3.6749039779634276</v>
      </c>
      <c r="Z162" s="10">
        <v>1472</v>
      </c>
      <c r="AA162" s="7">
        <v>56.314383172256967</v>
      </c>
      <c r="AB162" s="8">
        <v>3.8257053785500656</v>
      </c>
      <c r="AC162" s="11">
        <v>3798</v>
      </c>
      <c r="AD162" s="9">
        <v>154.51385681293303</v>
      </c>
      <c r="AE162" s="8">
        <v>4.0682953347270416</v>
      </c>
      <c r="AF162" s="11">
        <v>3798</v>
      </c>
      <c r="AG162" s="9">
        <v>166.13404374649468</v>
      </c>
      <c r="AH162" s="8">
        <v>4.374250756885063</v>
      </c>
      <c r="AI162" s="11">
        <v>3798</v>
      </c>
      <c r="AJ162" s="9">
        <v>152.95238095238096</v>
      </c>
      <c r="AK162" s="8">
        <v>4.0271822262343591</v>
      </c>
      <c r="AL162" s="11">
        <v>3798</v>
      </c>
      <c r="AM162" s="9">
        <v>160.95259593679458</v>
      </c>
      <c r="AN162" s="8">
        <v>4.2378250641599422</v>
      </c>
    </row>
    <row r="163" spans="1:40" x14ac:dyDescent="0.25">
      <c r="A163" s="4" t="s">
        <v>132</v>
      </c>
      <c r="B163" s="5" t="s">
        <v>133</v>
      </c>
      <c r="C163" s="5" t="s">
        <v>415</v>
      </c>
      <c r="D163" s="5" t="s">
        <v>416</v>
      </c>
      <c r="E163" s="9">
        <v>846</v>
      </c>
      <c r="F163" s="9">
        <v>24.106747787610622</v>
      </c>
      <c r="G163" s="8">
        <v>2.8494973744220595</v>
      </c>
      <c r="H163" s="9">
        <v>846</v>
      </c>
      <c r="I163" s="9">
        <v>24.001696832579189</v>
      </c>
      <c r="J163" s="8">
        <v>2.8370800038509678</v>
      </c>
      <c r="K163" s="9">
        <v>846</v>
      </c>
      <c r="L163" s="9">
        <v>23.967165898617509</v>
      </c>
      <c r="M163" s="8">
        <v>2.8329983331699182</v>
      </c>
      <c r="N163" s="9">
        <v>846</v>
      </c>
      <c r="O163" s="9">
        <v>23.983815028901734</v>
      </c>
      <c r="P163" s="8">
        <v>2.834966315473018</v>
      </c>
      <c r="Q163" s="9">
        <v>846</v>
      </c>
      <c r="R163" s="9">
        <v>33.352112676056336</v>
      </c>
      <c r="S163" s="8">
        <v>3.942330103552758</v>
      </c>
      <c r="T163" s="11">
        <v>832</v>
      </c>
      <c r="U163" s="9">
        <v>32.589264173703256</v>
      </c>
      <c r="V163" s="8">
        <f t="shared" si="2"/>
        <v>3.916978867031641</v>
      </c>
      <c r="W163" s="11">
        <v>832</v>
      </c>
      <c r="X163" s="9">
        <v>27.577632361689474</v>
      </c>
      <c r="Y163" s="8">
        <v>3.3146192742415233</v>
      </c>
      <c r="Z163" s="11">
        <v>832</v>
      </c>
      <c r="AA163" s="9">
        <v>25.500852757248438</v>
      </c>
      <c r="AB163" s="8">
        <v>3.0650063410154376</v>
      </c>
      <c r="AC163" s="10">
        <v>1472</v>
      </c>
      <c r="AD163" s="7">
        <v>56.090646651270205</v>
      </c>
      <c r="AE163" s="8">
        <v>3.8105058866352044</v>
      </c>
      <c r="AF163" s="10">
        <v>1472</v>
      </c>
      <c r="AG163" s="7">
        <v>50.15367358384745</v>
      </c>
      <c r="AH163" s="8">
        <v>3.4071789119461586</v>
      </c>
      <c r="AI163" s="10">
        <v>1472</v>
      </c>
      <c r="AJ163" s="7">
        <v>48.19047619047619</v>
      </c>
      <c r="AK163" s="8">
        <v>3.2738095238095242</v>
      </c>
      <c r="AL163" s="10">
        <v>1472</v>
      </c>
      <c r="AM163" s="7">
        <v>50.167042889390515</v>
      </c>
      <c r="AN163" s="8">
        <v>3.4080871528118553</v>
      </c>
    </row>
    <row r="164" spans="1:40" x14ac:dyDescent="0.25">
      <c r="A164" s="3" t="s">
        <v>143</v>
      </c>
      <c r="B164" t="s">
        <v>458</v>
      </c>
      <c r="C164" t="s">
        <v>397</v>
      </c>
      <c r="D164" t="s">
        <v>144</v>
      </c>
      <c r="E164" s="7">
        <v>14066</v>
      </c>
      <c r="F164" s="7">
        <v>390.02437143297851</v>
      </c>
      <c r="G164" s="8">
        <v>2.7728165180789031</v>
      </c>
      <c r="H164" s="7">
        <v>14066</v>
      </c>
      <c r="I164" s="7">
        <v>382.37785317705124</v>
      </c>
      <c r="J164" s="8">
        <v>2.71845480717369</v>
      </c>
      <c r="K164" s="7">
        <v>14066</v>
      </c>
      <c r="L164" s="7">
        <v>379.99117415287628</v>
      </c>
      <c r="M164" s="8">
        <v>2.701487090522368</v>
      </c>
      <c r="N164" s="7">
        <v>14066</v>
      </c>
      <c r="O164" s="7">
        <v>384.8337861595013</v>
      </c>
      <c r="P164" s="8">
        <v>2.7359148738767334</v>
      </c>
      <c r="Q164" s="7">
        <v>14066</v>
      </c>
      <c r="R164" s="7">
        <v>374.35543248086009</v>
      </c>
      <c r="S164" s="8">
        <v>2.6614206773841893</v>
      </c>
      <c r="T164" s="10">
        <v>14400</v>
      </c>
      <c r="U164" s="7">
        <v>360.63570587245493</v>
      </c>
      <c r="V164" s="8">
        <f t="shared" si="2"/>
        <v>2.5044146241142702</v>
      </c>
      <c r="W164" s="10">
        <v>14400</v>
      </c>
      <c r="X164" s="7">
        <v>380.09981760902002</v>
      </c>
      <c r="Y164" s="8">
        <v>2.639582066729306</v>
      </c>
      <c r="Z164" s="10">
        <v>14400</v>
      </c>
      <c r="AA164" s="7">
        <v>387.74976061283115</v>
      </c>
      <c r="AB164" s="8">
        <v>2.6927066709224388</v>
      </c>
      <c r="AC164" s="11">
        <v>832</v>
      </c>
      <c r="AD164" s="9">
        <v>28.574480369515008</v>
      </c>
      <c r="AE164" s="8">
        <v>3.4344327367205536</v>
      </c>
      <c r="AF164" s="11">
        <v>832</v>
      </c>
      <c r="AG164" s="9">
        <v>28.211441390914189</v>
      </c>
      <c r="AH164" s="8">
        <v>3.3907982441002633</v>
      </c>
      <c r="AI164" s="11">
        <v>832</v>
      </c>
      <c r="AJ164" s="9">
        <v>29.333333333333336</v>
      </c>
      <c r="AK164" s="8">
        <v>3.5256410256410255</v>
      </c>
      <c r="AL164" s="11">
        <v>832</v>
      </c>
      <c r="AM164" s="9">
        <v>27.173814898419863</v>
      </c>
      <c r="AN164" s="8">
        <v>3.266083521444695</v>
      </c>
    </row>
    <row r="165" spans="1:40" x14ac:dyDescent="0.25">
      <c r="A165" s="4" t="s">
        <v>143</v>
      </c>
      <c r="B165" s="5" t="s">
        <v>458</v>
      </c>
      <c r="C165" s="5" t="s">
        <v>399</v>
      </c>
      <c r="D165" s="5" t="s">
        <v>145</v>
      </c>
      <c r="E165" s="9">
        <v>19517</v>
      </c>
      <c r="F165" s="9">
        <v>998.37760296159172</v>
      </c>
      <c r="G165" s="8">
        <v>5.1154255416385288</v>
      </c>
      <c r="H165" s="9">
        <v>19517</v>
      </c>
      <c r="I165" s="9">
        <v>985.5208204811845</v>
      </c>
      <c r="J165" s="8">
        <v>5.0495507530931212</v>
      </c>
      <c r="K165" s="9">
        <v>19517</v>
      </c>
      <c r="L165" s="9">
        <v>953.68258471237198</v>
      </c>
      <c r="M165" s="8">
        <v>4.8864199657343441</v>
      </c>
      <c r="N165" s="9">
        <v>19517</v>
      </c>
      <c r="O165" s="9">
        <v>908.84033882052097</v>
      </c>
      <c r="P165" s="8">
        <v>4.6566600339218169</v>
      </c>
      <c r="Q165" s="9">
        <v>19517</v>
      </c>
      <c r="R165" s="9">
        <v>921.08356409838746</v>
      </c>
      <c r="S165" s="8">
        <v>4.7193911159419351</v>
      </c>
      <c r="T165" s="11">
        <v>20004</v>
      </c>
      <c r="U165" s="9">
        <v>906.92411240114416</v>
      </c>
      <c r="V165" s="8">
        <f t="shared" si="2"/>
        <v>4.5337138192418722</v>
      </c>
      <c r="W165" s="11">
        <v>20004</v>
      </c>
      <c r="X165" s="9">
        <v>902.33327806333932</v>
      </c>
      <c r="Y165" s="8">
        <v>4.5107642374692034</v>
      </c>
      <c r="Z165" s="11">
        <v>20004</v>
      </c>
      <c r="AA165" s="9">
        <v>917.67443345036702</v>
      </c>
      <c r="AB165" s="8">
        <v>4.5874546763165718</v>
      </c>
      <c r="AC165" s="10">
        <v>14400</v>
      </c>
      <c r="AD165" s="7">
        <v>381.34571521668295</v>
      </c>
      <c r="AE165" s="8">
        <v>2.6482341334491872</v>
      </c>
      <c r="AF165" s="10">
        <v>14400</v>
      </c>
      <c r="AG165" s="7">
        <v>366.81775321086002</v>
      </c>
      <c r="AH165" s="8">
        <v>2.5473455084087502</v>
      </c>
      <c r="AI165" s="10">
        <v>14400</v>
      </c>
      <c r="AJ165" s="7">
        <v>346.11038961038963</v>
      </c>
      <c r="AK165" s="8">
        <v>2.4035443722943728</v>
      </c>
      <c r="AL165" s="10">
        <v>14400</v>
      </c>
      <c r="AM165" s="7">
        <v>363.52217774219378</v>
      </c>
      <c r="AN165" s="8">
        <v>2.5244595676541235</v>
      </c>
    </row>
    <row r="166" spans="1:40" x14ac:dyDescent="0.25">
      <c r="A166" s="3" t="s">
        <v>143</v>
      </c>
      <c r="B166" t="s">
        <v>458</v>
      </c>
      <c r="C166" t="s">
        <v>401</v>
      </c>
      <c r="D166" t="s">
        <v>146</v>
      </c>
      <c r="E166" s="7">
        <v>29377</v>
      </c>
      <c r="F166" s="7">
        <v>1020.6344285053216</v>
      </c>
      <c r="G166" s="8">
        <v>3.4742636365364796</v>
      </c>
      <c r="H166" s="7">
        <v>29377</v>
      </c>
      <c r="I166" s="7">
        <v>1030.9413942011106</v>
      </c>
      <c r="J166" s="8">
        <v>3.5093487905542111</v>
      </c>
      <c r="K166" s="7">
        <v>29377</v>
      </c>
      <c r="L166" s="7">
        <v>1009.7815602836879</v>
      </c>
      <c r="M166" s="8">
        <v>3.4373202174615787</v>
      </c>
      <c r="N166" s="7">
        <v>29377</v>
      </c>
      <c r="O166" s="7">
        <v>969.99200894997591</v>
      </c>
      <c r="P166" s="8">
        <v>3.3018756474451982</v>
      </c>
      <c r="Q166" s="7">
        <v>29377</v>
      </c>
      <c r="R166" s="7">
        <v>997.22365206059624</v>
      </c>
      <c r="S166" s="8">
        <v>3.3945728020580601</v>
      </c>
      <c r="T166" s="10">
        <v>29253</v>
      </c>
      <c r="U166" s="7">
        <v>948.53592461719666</v>
      </c>
      <c r="V166" s="8">
        <f t="shared" si="2"/>
        <v>3.2425252952421859</v>
      </c>
      <c r="W166" s="10">
        <v>29253</v>
      </c>
      <c r="X166" s="7">
        <v>987.39810976620788</v>
      </c>
      <c r="Y166" s="8">
        <v>3.3753738411999037</v>
      </c>
      <c r="Z166" s="10">
        <v>29253</v>
      </c>
      <c r="AA166" s="7">
        <v>1018.9202042770507</v>
      </c>
      <c r="AB166" s="8">
        <v>3.4831306337026997</v>
      </c>
      <c r="AC166" s="11">
        <v>20004</v>
      </c>
      <c r="AD166" s="9">
        <v>907.30286738351253</v>
      </c>
      <c r="AE166" s="8">
        <v>4.5356072154744682</v>
      </c>
      <c r="AF166" s="11">
        <v>20004</v>
      </c>
      <c r="AG166" s="9">
        <v>919.17704438302724</v>
      </c>
      <c r="AH166" s="8">
        <v>4.5949662286694029</v>
      </c>
      <c r="AI166" s="11">
        <v>20004</v>
      </c>
      <c r="AJ166" s="9">
        <v>918.36038961038969</v>
      </c>
      <c r="AK166" s="8">
        <v>4.5908837712976887</v>
      </c>
      <c r="AL166" s="11">
        <v>20004</v>
      </c>
      <c r="AM166" s="9">
        <v>924.74939951961574</v>
      </c>
      <c r="AN166" s="8">
        <v>4.6228224331114562</v>
      </c>
    </row>
    <row r="167" spans="1:40" x14ac:dyDescent="0.25">
      <c r="A167" s="4" t="s">
        <v>143</v>
      </c>
      <c r="B167" s="5" t="s">
        <v>458</v>
      </c>
      <c r="C167" s="5" t="s">
        <v>403</v>
      </c>
      <c r="D167" s="5" t="s">
        <v>147</v>
      </c>
      <c r="E167" s="9">
        <v>13754</v>
      </c>
      <c r="F167" s="9">
        <v>370.94709239549587</v>
      </c>
      <c r="G167" s="8">
        <v>2.6970124501635588</v>
      </c>
      <c r="H167" s="9">
        <v>13754</v>
      </c>
      <c r="I167" s="9">
        <v>383.43414558914253</v>
      </c>
      <c r="J167" s="8">
        <v>2.7878009712748475</v>
      </c>
      <c r="K167" s="9">
        <v>13754</v>
      </c>
      <c r="L167" s="9">
        <v>385.28353033884946</v>
      </c>
      <c r="M167" s="8">
        <v>2.8012471305718298</v>
      </c>
      <c r="N167" s="9">
        <v>13754</v>
      </c>
      <c r="O167" s="9">
        <v>380.61642959884927</v>
      </c>
      <c r="P167" s="8">
        <v>2.7673144510604137</v>
      </c>
      <c r="Q167" s="9">
        <v>13754</v>
      </c>
      <c r="R167" s="9">
        <v>374.35543248086009</v>
      </c>
      <c r="S167" s="8">
        <v>2.7217931691206929</v>
      </c>
      <c r="T167" s="11">
        <v>13729</v>
      </c>
      <c r="U167" s="9">
        <v>375.57327948847382</v>
      </c>
      <c r="V167" s="8">
        <f t="shared" si="2"/>
        <v>2.7356200705694067</v>
      </c>
      <c r="W167" s="11">
        <v>13729</v>
      </c>
      <c r="X167" s="9">
        <v>390.86751782457299</v>
      </c>
      <c r="Y167" s="8">
        <v>2.8470210344859277</v>
      </c>
      <c r="Z167" s="11">
        <v>13729</v>
      </c>
      <c r="AA167" s="9">
        <v>434.06431535269707</v>
      </c>
      <c r="AB167" s="8">
        <v>3.1616601016293759</v>
      </c>
      <c r="AC167" s="10">
        <v>29253</v>
      </c>
      <c r="AD167" s="7">
        <v>1013.3512544802868</v>
      </c>
      <c r="AE167" s="8">
        <v>3.4640934416308986</v>
      </c>
      <c r="AF167" s="10">
        <v>29253</v>
      </c>
      <c r="AG167" s="7">
        <v>1031.1417655665746</v>
      </c>
      <c r="AH167" s="8">
        <v>3.5249094642141818</v>
      </c>
      <c r="AI167" s="10">
        <v>29253</v>
      </c>
      <c r="AJ167" s="7">
        <v>1029.8376623376626</v>
      </c>
      <c r="AK167" s="8">
        <v>3.5204514488690477</v>
      </c>
      <c r="AL167" s="10">
        <v>29253</v>
      </c>
      <c r="AM167" s="7">
        <v>1040.6088070456365</v>
      </c>
      <c r="AN167" s="8">
        <v>3.5572720987441855</v>
      </c>
    </row>
    <row r="168" spans="1:40" x14ac:dyDescent="0.25">
      <c r="A168" s="3" t="s">
        <v>143</v>
      </c>
      <c r="B168" t="s">
        <v>458</v>
      </c>
      <c r="C168" t="s">
        <v>405</v>
      </c>
      <c r="D168" t="s">
        <v>148</v>
      </c>
      <c r="E168" s="7">
        <v>2448</v>
      </c>
      <c r="F168" s="7">
        <v>49.812895264538021</v>
      </c>
      <c r="G168" s="8">
        <v>2.0348404928324357</v>
      </c>
      <c r="H168" s="7">
        <v>2448</v>
      </c>
      <c r="I168" s="7">
        <v>53.870913016656388</v>
      </c>
      <c r="J168" s="8">
        <v>2.2006091918568784</v>
      </c>
      <c r="K168" s="7">
        <v>2448</v>
      </c>
      <c r="L168" s="7">
        <v>57.157446808510635</v>
      </c>
      <c r="M168" s="8">
        <v>2.3348630232234737</v>
      </c>
      <c r="N168" s="7">
        <v>2448</v>
      </c>
      <c r="O168" s="7">
        <v>56.934313568802935</v>
      </c>
      <c r="P168" s="8">
        <v>2.3257481033007736</v>
      </c>
      <c r="Q168" s="7">
        <v>2448</v>
      </c>
      <c r="R168" s="7">
        <v>49.702557419775211</v>
      </c>
      <c r="S168" s="8">
        <v>2.0303332279319939</v>
      </c>
      <c r="T168" s="10">
        <v>3923</v>
      </c>
      <c r="U168" s="7">
        <v>50.147568568063264</v>
      </c>
      <c r="V168" s="8">
        <f t="shared" si="2"/>
        <v>1.2782964202922065</v>
      </c>
      <c r="W168" s="10">
        <v>3923</v>
      </c>
      <c r="X168" s="7">
        <v>57.068811142430768</v>
      </c>
      <c r="Y168" s="8">
        <v>1.4547237099778427</v>
      </c>
      <c r="Z168" s="10">
        <v>3923</v>
      </c>
      <c r="AA168" s="7">
        <v>62.470794765400569</v>
      </c>
      <c r="AB168" s="8">
        <v>1.5924240317461271</v>
      </c>
      <c r="AC168" s="11">
        <v>13729</v>
      </c>
      <c r="AD168" s="9">
        <v>410.26800260671229</v>
      </c>
      <c r="AE168" s="8">
        <v>2.9883312885622573</v>
      </c>
      <c r="AF168" s="11">
        <v>13729</v>
      </c>
      <c r="AG168" s="9">
        <v>402.00666558283206</v>
      </c>
      <c r="AH168" s="8">
        <v>2.9281569348301555</v>
      </c>
      <c r="AI168" s="11">
        <v>13729</v>
      </c>
      <c r="AJ168" s="9">
        <v>398.13311688311694</v>
      </c>
      <c r="AK168" s="8">
        <v>2.8999425805456838</v>
      </c>
      <c r="AL168" s="11">
        <v>13729</v>
      </c>
      <c r="AM168" s="9">
        <v>393.28422738190551</v>
      </c>
      <c r="AN168" s="8">
        <v>2.8646239885053939</v>
      </c>
    </row>
    <row r="169" spans="1:40" x14ac:dyDescent="0.25">
      <c r="A169" s="4" t="s">
        <v>143</v>
      </c>
      <c r="B169" s="5" t="s">
        <v>458</v>
      </c>
      <c r="C169" s="5" t="s">
        <v>406</v>
      </c>
      <c r="D169" s="5" t="s">
        <v>149</v>
      </c>
      <c r="E169" s="9">
        <v>3874</v>
      </c>
      <c r="F169" s="9">
        <v>127.18186024988429</v>
      </c>
      <c r="G169" s="8">
        <v>3.2829597379939157</v>
      </c>
      <c r="H169" s="9">
        <v>3874</v>
      </c>
      <c r="I169" s="9">
        <v>136.26172115977792</v>
      </c>
      <c r="J169" s="8">
        <v>3.5173392142431057</v>
      </c>
      <c r="K169" s="9">
        <v>3874</v>
      </c>
      <c r="L169" s="9">
        <v>129.13349093774625</v>
      </c>
      <c r="M169" s="8">
        <v>3.3333374015938633</v>
      </c>
      <c r="N169" s="9">
        <v>3874</v>
      </c>
      <c r="O169" s="9">
        <v>127.5750359597251</v>
      </c>
      <c r="P169" s="8">
        <v>3.2931088270450464</v>
      </c>
      <c r="Q169" s="9">
        <v>3874</v>
      </c>
      <c r="R169" s="9">
        <v>121.61264049519467</v>
      </c>
      <c r="S169" s="8">
        <v>3.1392008388021337</v>
      </c>
      <c r="T169" s="11">
        <v>2695</v>
      </c>
      <c r="U169" s="9">
        <v>114.16574120814403</v>
      </c>
      <c r="V169" s="8">
        <f t="shared" si="2"/>
        <v>4.2362056106918002</v>
      </c>
      <c r="W169" s="11">
        <v>2695</v>
      </c>
      <c r="X169" s="9">
        <v>118.44470237108273</v>
      </c>
      <c r="Y169" s="8">
        <v>4.3949796798175411</v>
      </c>
      <c r="Z169" s="11">
        <v>2695</v>
      </c>
      <c r="AA169" s="9">
        <v>124.94158953080114</v>
      </c>
      <c r="AB169" s="8">
        <v>4.636051559584458</v>
      </c>
      <c r="AC169" s="10">
        <v>3923</v>
      </c>
      <c r="AD169" s="7">
        <v>63.200553926360378</v>
      </c>
      <c r="AE169" s="8">
        <v>2.345104041794448</v>
      </c>
      <c r="AF169" s="10">
        <v>2695</v>
      </c>
      <c r="AG169" s="7">
        <v>58.648187286620065</v>
      </c>
      <c r="AH169" s="8">
        <v>2.1761850570174421</v>
      </c>
      <c r="AI169" s="10">
        <v>2695</v>
      </c>
      <c r="AJ169" s="7">
        <v>65.824675324675326</v>
      </c>
      <c r="AK169" s="8">
        <v>2.4424740380213481</v>
      </c>
      <c r="AL169" s="10">
        <v>2695</v>
      </c>
      <c r="AM169" s="7">
        <v>56.335308246597279</v>
      </c>
      <c r="AN169" s="8">
        <v>2.0903639423598248</v>
      </c>
    </row>
    <row r="170" spans="1:40" x14ac:dyDescent="0.25">
      <c r="A170" s="3" t="s">
        <v>143</v>
      </c>
      <c r="B170" t="s">
        <v>458</v>
      </c>
      <c r="C170" t="s">
        <v>408</v>
      </c>
      <c r="D170" t="s">
        <v>412</v>
      </c>
      <c r="E170" s="7">
        <v>21352</v>
      </c>
      <c r="F170" s="7">
        <v>666.64491747647685</v>
      </c>
      <c r="G170" s="8">
        <v>3.1221661552851105</v>
      </c>
      <c r="H170" s="7">
        <v>21352</v>
      </c>
      <c r="I170" s="7">
        <v>657.01388032078967</v>
      </c>
      <c r="J170" s="8">
        <v>3.077060136384365</v>
      </c>
      <c r="K170" s="7">
        <v>21352</v>
      </c>
      <c r="L170" s="7">
        <v>646.72592592592594</v>
      </c>
      <c r="M170" s="8">
        <v>3.0288775099565659</v>
      </c>
      <c r="N170" s="7">
        <v>21352</v>
      </c>
      <c r="O170" s="7">
        <v>643.14687549944063</v>
      </c>
      <c r="P170" s="8">
        <v>3.0121153779479237</v>
      </c>
      <c r="Q170" s="7">
        <v>21352</v>
      </c>
      <c r="R170" s="7">
        <v>613.35070858446011</v>
      </c>
      <c r="S170" s="8">
        <v>2.8725679495338148</v>
      </c>
      <c r="T170" s="10">
        <v>21209</v>
      </c>
      <c r="U170" s="7">
        <v>585.76627965673902</v>
      </c>
      <c r="V170" s="8">
        <f t="shared" si="2"/>
        <v>2.761875994420949</v>
      </c>
      <c r="W170" s="10">
        <v>21209</v>
      </c>
      <c r="X170" s="7">
        <v>600.837672027856</v>
      </c>
      <c r="Y170" s="8">
        <v>2.8329373003340845</v>
      </c>
      <c r="Z170" s="10">
        <v>21209</v>
      </c>
      <c r="AA170" s="7">
        <v>640.86418767954035</v>
      </c>
      <c r="AB170" s="8">
        <v>3.0216615006815046</v>
      </c>
      <c r="AC170" s="11">
        <v>2695</v>
      </c>
      <c r="AD170" s="9">
        <v>125.32991202346041</v>
      </c>
      <c r="AE170" s="8">
        <v>3.1947466740622077</v>
      </c>
      <c r="AF170" s="11">
        <v>3923</v>
      </c>
      <c r="AG170" s="9">
        <v>117.29637457324013</v>
      </c>
      <c r="AH170" s="8">
        <v>2.9899662139495318</v>
      </c>
      <c r="AI170" s="11">
        <v>3923</v>
      </c>
      <c r="AJ170" s="9">
        <v>119.97077922077924</v>
      </c>
      <c r="AK170" s="8">
        <v>3.0581386495227947</v>
      </c>
      <c r="AL170" s="11">
        <v>3923</v>
      </c>
      <c r="AM170" s="9">
        <v>126.48871096877502</v>
      </c>
      <c r="AN170" s="8">
        <v>3.2242852655818255</v>
      </c>
    </row>
    <row r="171" spans="1:40" x14ac:dyDescent="0.25">
      <c r="A171" s="4" t="s">
        <v>143</v>
      </c>
      <c r="B171" s="5" t="s">
        <v>458</v>
      </c>
      <c r="C171" s="5" t="s">
        <v>409</v>
      </c>
      <c r="D171" s="5" t="s">
        <v>150</v>
      </c>
      <c r="E171" s="9">
        <v>14208</v>
      </c>
      <c r="F171" s="9">
        <v>578.67746413697353</v>
      </c>
      <c r="G171" s="8">
        <v>4.0728988185316268</v>
      </c>
      <c r="H171" s="9">
        <v>14208</v>
      </c>
      <c r="I171" s="9">
        <v>596.80521283158555</v>
      </c>
      <c r="J171" s="8">
        <v>4.2004871398619477</v>
      </c>
      <c r="K171" s="9">
        <v>14208</v>
      </c>
      <c r="L171" s="9">
        <v>582.1591804570528</v>
      </c>
      <c r="M171" s="8">
        <v>4.097404141730383</v>
      </c>
      <c r="N171" s="9">
        <v>14208</v>
      </c>
      <c r="O171" s="9">
        <v>577.77784880933348</v>
      </c>
      <c r="P171" s="8">
        <v>4.0665670665071332</v>
      </c>
      <c r="Q171" s="9">
        <v>14208</v>
      </c>
      <c r="R171" s="9">
        <v>547.78563283922472</v>
      </c>
      <c r="S171" s="8">
        <v>3.855473204104904</v>
      </c>
      <c r="T171" s="11">
        <v>14216</v>
      </c>
      <c r="U171" s="9">
        <v>547.35537607269055</v>
      </c>
      <c r="V171" s="8">
        <f t="shared" si="2"/>
        <v>3.8502769841916891</v>
      </c>
      <c r="W171" s="11">
        <v>14216</v>
      </c>
      <c r="X171" s="9">
        <v>543.76886088542528</v>
      </c>
      <c r="Y171" s="8">
        <v>3.8250482617151471</v>
      </c>
      <c r="Z171" s="11">
        <v>14216</v>
      </c>
      <c r="AA171" s="9">
        <v>584.85588892435362</v>
      </c>
      <c r="AB171" s="8">
        <v>4.1140678736941032</v>
      </c>
      <c r="AC171" s="10">
        <v>21209</v>
      </c>
      <c r="AD171" s="7">
        <v>599.86966438579339</v>
      </c>
      <c r="AE171" s="8">
        <v>2.8283731641557517</v>
      </c>
      <c r="AF171" s="10">
        <v>21209</v>
      </c>
      <c r="AG171" s="7">
        <v>611.0074784587872</v>
      </c>
      <c r="AH171" s="8">
        <v>2.88088772907156</v>
      </c>
      <c r="AI171" s="10">
        <v>21209</v>
      </c>
      <c r="AJ171" s="7">
        <v>617.90259740259751</v>
      </c>
      <c r="AK171" s="8">
        <v>2.9133980734716278</v>
      </c>
      <c r="AL171" s="10">
        <v>21209</v>
      </c>
      <c r="AM171" s="7">
        <v>654.76509207365893</v>
      </c>
      <c r="AN171" s="8">
        <v>3.0872039797899897</v>
      </c>
    </row>
    <row r="172" spans="1:40" x14ac:dyDescent="0.25">
      <c r="A172" s="3" t="s">
        <v>143</v>
      </c>
      <c r="B172" t="s">
        <v>458</v>
      </c>
      <c r="C172" t="s">
        <v>411</v>
      </c>
      <c r="D172" t="s">
        <v>151</v>
      </c>
      <c r="E172" s="7">
        <v>17563</v>
      </c>
      <c r="F172" s="7">
        <v>627.4305105660959</v>
      </c>
      <c r="G172" s="8">
        <v>3.5724563603376183</v>
      </c>
      <c r="H172" s="7">
        <v>17563</v>
      </c>
      <c r="I172" s="7">
        <v>605.25555212831591</v>
      </c>
      <c r="J172" s="8">
        <v>3.4461968463720085</v>
      </c>
      <c r="K172" s="7">
        <v>17563</v>
      </c>
      <c r="L172" s="7">
        <v>584.27612293144205</v>
      </c>
      <c r="M172" s="8">
        <v>3.3267444225442242</v>
      </c>
      <c r="N172" s="7">
        <v>17563</v>
      </c>
      <c r="O172" s="7">
        <v>551.4193703052581</v>
      </c>
      <c r="P172" s="8">
        <v>3.1396650361854928</v>
      </c>
      <c r="Q172" s="7">
        <v>17563</v>
      </c>
      <c r="R172" s="7">
        <v>529.80811207036982</v>
      </c>
      <c r="S172" s="8">
        <v>3.0166151117142279</v>
      </c>
      <c r="T172" s="10">
        <v>17211</v>
      </c>
      <c r="U172" s="7">
        <v>530.28386336866902</v>
      </c>
      <c r="V172" s="8">
        <f t="shared" si="2"/>
        <v>3.0810752621501889</v>
      </c>
      <c r="W172" s="10">
        <v>17211</v>
      </c>
      <c r="X172" s="7">
        <v>540.53855082075938</v>
      </c>
      <c r="Y172" s="8">
        <v>3.140657433157628</v>
      </c>
      <c r="Z172" s="10">
        <v>17211</v>
      </c>
      <c r="AA172" s="7">
        <v>565.4684008937121</v>
      </c>
      <c r="AB172" s="8">
        <v>3.2855057863791304</v>
      </c>
      <c r="AC172" s="11">
        <v>14216</v>
      </c>
      <c r="AD172" s="9">
        <v>558.09302704463994</v>
      </c>
      <c r="AE172" s="8">
        <v>3.9258091379054583</v>
      </c>
      <c r="AF172" s="11">
        <v>14216</v>
      </c>
      <c r="AG172" s="9">
        <v>545.96130710453588</v>
      </c>
      <c r="AH172" s="8">
        <v>3.8404706464866059</v>
      </c>
      <c r="AI172" s="11">
        <v>14216</v>
      </c>
      <c r="AJ172" s="9">
        <v>541.46103896103898</v>
      </c>
      <c r="AK172" s="8">
        <v>3.8088142864451253</v>
      </c>
      <c r="AL172" s="11">
        <v>14216</v>
      </c>
      <c r="AM172" s="9">
        <v>553.78670936749404</v>
      </c>
      <c r="AN172" s="8">
        <v>3.8955170889666149</v>
      </c>
    </row>
    <row r="173" spans="1:40" x14ac:dyDescent="0.25">
      <c r="A173" s="4" t="s">
        <v>143</v>
      </c>
      <c r="B173" s="5" t="s">
        <v>458</v>
      </c>
      <c r="C173" s="5" t="s">
        <v>413</v>
      </c>
      <c r="D173" s="5" t="s">
        <v>152</v>
      </c>
      <c r="E173" s="9">
        <v>9721</v>
      </c>
      <c r="F173" s="9">
        <v>309.47585994138512</v>
      </c>
      <c r="G173" s="8">
        <v>3.1835804952307902</v>
      </c>
      <c r="H173" s="9">
        <v>9721</v>
      </c>
      <c r="I173" s="9">
        <v>291.53670573719927</v>
      </c>
      <c r="J173" s="8">
        <v>2.9990402812179742</v>
      </c>
      <c r="K173" s="9">
        <v>9721</v>
      </c>
      <c r="L173" s="9">
        <v>293.19653270291565</v>
      </c>
      <c r="M173" s="8">
        <v>3.0161149336787951</v>
      </c>
      <c r="N173" s="9">
        <v>9721</v>
      </c>
      <c r="O173" s="9">
        <v>298.37797666613392</v>
      </c>
      <c r="P173" s="8">
        <v>3.0694164866385552</v>
      </c>
      <c r="Q173" s="9">
        <v>9721</v>
      </c>
      <c r="R173" s="9">
        <v>295.04284085355926</v>
      </c>
      <c r="S173" s="8">
        <v>3.0351079194893451</v>
      </c>
      <c r="T173" s="11">
        <v>9738</v>
      </c>
      <c r="U173" s="9">
        <v>281.67995961635535</v>
      </c>
      <c r="V173" s="8">
        <f t="shared" si="2"/>
        <v>2.8925853318582395</v>
      </c>
      <c r="W173" s="11">
        <v>9738</v>
      </c>
      <c r="X173" s="9">
        <v>293.95821588459626</v>
      </c>
      <c r="Y173" s="8">
        <v>3.0186713481679632</v>
      </c>
      <c r="Z173" s="11">
        <v>9738</v>
      </c>
      <c r="AA173" s="9">
        <v>324.20188317906161</v>
      </c>
      <c r="AB173" s="8">
        <v>3.3292450521571331</v>
      </c>
      <c r="AC173" s="10">
        <v>17211</v>
      </c>
      <c r="AD173" s="7">
        <v>568.80498533724335</v>
      </c>
      <c r="AE173" s="8">
        <v>3.3048921348977007</v>
      </c>
      <c r="AF173" s="10">
        <v>17211</v>
      </c>
      <c r="AG173" s="7">
        <v>559.82360591773693</v>
      </c>
      <c r="AH173" s="8">
        <v>3.2527081861468652</v>
      </c>
      <c r="AI173" s="10">
        <v>17211</v>
      </c>
      <c r="AJ173" s="7">
        <v>569.06493506493507</v>
      </c>
      <c r="AK173" s="8">
        <v>3.3064025045897103</v>
      </c>
      <c r="AL173" s="10">
        <v>17211</v>
      </c>
      <c r="AM173" s="7">
        <v>561.22722177742196</v>
      </c>
      <c r="AN173" s="8">
        <v>3.2608635278451108</v>
      </c>
    </row>
    <row r="174" spans="1:40" x14ac:dyDescent="0.25">
      <c r="A174" s="3" t="s">
        <v>143</v>
      </c>
      <c r="B174" t="s">
        <v>458</v>
      </c>
      <c r="C174" t="s">
        <v>415</v>
      </c>
      <c r="D174" t="s">
        <v>153</v>
      </c>
      <c r="E174" s="7">
        <v>1040</v>
      </c>
      <c r="F174" s="7">
        <v>36.034860404133887</v>
      </c>
      <c r="G174" s="8">
        <v>3.464890423474412</v>
      </c>
      <c r="H174" s="7">
        <v>1040</v>
      </c>
      <c r="I174" s="7">
        <v>36.970234423195564</v>
      </c>
      <c r="J174" s="8">
        <v>3.5548302329995738</v>
      </c>
      <c r="K174" s="7">
        <v>1040</v>
      </c>
      <c r="L174" s="7">
        <v>34.929550827423164</v>
      </c>
      <c r="M174" s="8">
        <v>3.3586106564829965</v>
      </c>
      <c r="N174" s="7">
        <v>1040</v>
      </c>
      <c r="O174" s="7">
        <v>36.90186990570561</v>
      </c>
      <c r="P174" s="8">
        <v>3.5482567217024625</v>
      </c>
      <c r="Q174" s="7">
        <v>1040</v>
      </c>
      <c r="R174" s="7">
        <v>37.012542759407076</v>
      </c>
      <c r="S174" s="8">
        <v>3.5588983422506804</v>
      </c>
      <c r="T174" s="10">
        <v>1081</v>
      </c>
      <c r="U174" s="7">
        <v>39.477873128049801</v>
      </c>
      <c r="V174" s="8">
        <f t="shared" si="2"/>
        <v>3.6519771626318041</v>
      </c>
      <c r="W174" s="10">
        <v>1081</v>
      </c>
      <c r="X174" s="7">
        <v>37.686950754435415</v>
      </c>
      <c r="Y174" s="8">
        <v>3.4863044176165974</v>
      </c>
      <c r="Z174" s="10">
        <v>1081</v>
      </c>
      <c r="AA174" s="7">
        <v>43.083306734759013</v>
      </c>
      <c r="AB174" s="8">
        <v>3.9855047858241455</v>
      </c>
      <c r="AC174" s="11">
        <v>9738</v>
      </c>
      <c r="AD174" s="9">
        <v>306.36200716845877</v>
      </c>
      <c r="AE174" s="8">
        <v>3.1460464897151241</v>
      </c>
      <c r="AF174" s="11">
        <v>9738</v>
      </c>
      <c r="AG174" s="9">
        <v>311.36855795805559</v>
      </c>
      <c r="AH174" s="8">
        <v>3.1974590055253196</v>
      </c>
      <c r="AI174" s="11">
        <v>9738</v>
      </c>
      <c r="AJ174" s="9">
        <v>303.64285714285717</v>
      </c>
      <c r="AK174" s="8">
        <v>3.1181234046298743</v>
      </c>
      <c r="AL174" s="11">
        <v>9738</v>
      </c>
      <c r="AM174" s="9">
        <v>317.81617293835069</v>
      </c>
      <c r="AN174" s="8">
        <v>3.2636698802459509</v>
      </c>
    </row>
    <row r="175" spans="1:40" x14ac:dyDescent="0.25">
      <c r="A175" s="4" t="s">
        <v>143</v>
      </c>
      <c r="B175" s="5" t="s">
        <v>458</v>
      </c>
      <c r="C175" s="5" t="s">
        <v>420</v>
      </c>
      <c r="D175" s="5" t="s">
        <v>154</v>
      </c>
      <c r="E175" s="9">
        <v>15010</v>
      </c>
      <c r="F175" s="9">
        <v>823.50254511800085</v>
      </c>
      <c r="G175" s="8">
        <v>5.4863593945236566</v>
      </c>
      <c r="H175" s="9">
        <v>15010</v>
      </c>
      <c r="I175" s="9">
        <v>813.3451573103024</v>
      </c>
      <c r="J175" s="8">
        <v>5.4186885896755657</v>
      </c>
      <c r="K175" s="9">
        <v>15010</v>
      </c>
      <c r="L175" s="9">
        <v>793.8534278959811</v>
      </c>
      <c r="M175" s="8">
        <v>5.2888302991071363</v>
      </c>
      <c r="N175" s="9">
        <v>15010</v>
      </c>
      <c r="O175" s="9">
        <v>778.10228544030679</v>
      </c>
      <c r="P175" s="8">
        <v>5.1838926411745954</v>
      </c>
      <c r="Q175" s="9">
        <v>15010</v>
      </c>
      <c r="R175" s="9">
        <v>770.91839061736448</v>
      </c>
      <c r="S175" s="8">
        <v>5.1360319161716488</v>
      </c>
      <c r="T175" s="11">
        <v>15426</v>
      </c>
      <c r="U175" s="9">
        <v>746.87868080094222</v>
      </c>
      <c r="V175" s="8">
        <f t="shared" si="2"/>
        <v>4.8416872864056932</v>
      </c>
      <c r="W175" s="11">
        <v>15426</v>
      </c>
      <c r="X175" s="9">
        <v>762.35317526115068</v>
      </c>
      <c r="Y175" s="8">
        <v>4.9420016547462122</v>
      </c>
      <c r="Z175" s="11">
        <v>15426</v>
      </c>
      <c r="AA175" s="9">
        <v>775.49952122566231</v>
      </c>
      <c r="AB175" s="8">
        <v>5.027223656331274</v>
      </c>
      <c r="AC175" s="10">
        <v>1081</v>
      </c>
      <c r="AD175" s="7">
        <v>36.420658194851747</v>
      </c>
      <c r="AE175" s="8">
        <v>3.3691635702915583</v>
      </c>
      <c r="AF175" s="10">
        <v>1081</v>
      </c>
      <c r="AG175" s="7">
        <v>41.586896439603322</v>
      </c>
      <c r="AH175" s="8">
        <v>3.8470764513971618</v>
      </c>
      <c r="AI175" s="10">
        <v>1081</v>
      </c>
      <c r="AJ175" s="7">
        <v>37.159090909090914</v>
      </c>
      <c r="AK175" s="8">
        <v>3.4374737196198808</v>
      </c>
      <c r="AL175" s="10">
        <v>1081</v>
      </c>
      <c r="AM175" s="7">
        <v>38.265492393915132</v>
      </c>
      <c r="AN175" s="8">
        <v>3.5398235332021395</v>
      </c>
    </row>
    <row r="176" spans="1:40" x14ac:dyDescent="0.25">
      <c r="A176" s="3" t="s">
        <v>143</v>
      </c>
      <c r="B176" t="s">
        <v>458</v>
      </c>
      <c r="C176" t="s">
        <v>421</v>
      </c>
      <c r="D176" t="s">
        <v>155</v>
      </c>
      <c r="E176" s="7">
        <v>6073</v>
      </c>
      <c r="F176" s="7">
        <v>314.77510411846367</v>
      </c>
      <c r="G176" s="8">
        <v>5.1831895952323999</v>
      </c>
      <c r="H176" s="7">
        <v>6073</v>
      </c>
      <c r="I176" s="7">
        <v>324.28177051202965</v>
      </c>
      <c r="J176" s="8">
        <v>5.3397294666891106</v>
      </c>
      <c r="K176" s="7">
        <v>6073</v>
      </c>
      <c r="L176" s="7">
        <v>320.71678486997638</v>
      </c>
      <c r="M176" s="8">
        <v>5.2810272496291191</v>
      </c>
      <c r="N176" s="7">
        <v>6073</v>
      </c>
      <c r="O176" s="7">
        <v>328.95381173086139</v>
      </c>
      <c r="P176" s="8">
        <v>5.4166608221778594</v>
      </c>
      <c r="Q176" s="7">
        <v>6073</v>
      </c>
      <c r="R176" s="7">
        <v>307.7328555139274</v>
      </c>
      <c r="S176" s="8">
        <v>5.0672296313836229</v>
      </c>
      <c r="T176" s="10">
        <v>6057</v>
      </c>
      <c r="U176" s="7">
        <v>317.95692411240111</v>
      </c>
      <c r="V176" s="8">
        <f t="shared" si="2"/>
        <v>5.2494126483804049</v>
      </c>
      <c r="W176" s="10">
        <v>6057</v>
      </c>
      <c r="X176" s="7">
        <v>320.87746642347867</v>
      </c>
      <c r="Y176" s="8">
        <v>5.2976302860075721</v>
      </c>
      <c r="Z176" s="10">
        <v>6057</v>
      </c>
      <c r="AA176" s="7">
        <v>318.81646983721669</v>
      </c>
      <c r="AB176" s="8">
        <v>5.2636035964539651</v>
      </c>
      <c r="AC176" s="11">
        <v>15426</v>
      </c>
      <c r="AD176" s="9">
        <v>770.18980123818835</v>
      </c>
      <c r="AE176" s="8">
        <v>4.9928030677958537</v>
      </c>
      <c r="AF176" s="11">
        <v>15426</v>
      </c>
      <c r="AG176" s="9">
        <v>770.95708014956926</v>
      </c>
      <c r="AH176" s="8">
        <v>4.9977770008399407</v>
      </c>
      <c r="AI176" s="11">
        <v>15426</v>
      </c>
      <c r="AJ176" s="9">
        <v>737.87337662337666</v>
      </c>
      <c r="AK176" s="8">
        <v>4.7833098445700548</v>
      </c>
      <c r="AL176" s="11">
        <v>15426</v>
      </c>
      <c r="AM176" s="9">
        <v>747.24003202562051</v>
      </c>
      <c r="AN176" s="8">
        <v>4.8440297680903699</v>
      </c>
    </row>
    <row r="177" spans="1:40" x14ac:dyDescent="0.25">
      <c r="A177" s="4" t="s">
        <v>143</v>
      </c>
      <c r="B177" s="5" t="s">
        <v>458</v>
      </c>
      <c r="C177" s="5" t="s">
        <v>422</v>
      </c>
      <c r="D177" s="5" t="s">
        <v>156</v>
      </c>
      <c r="E177" s="9">
        <v>2592</v>
      </c>
      <c r="F177" s="9">
        <v>133.54095326237851</v>
      </c>
      <c r="G177" s="8">
        <v>5.1520429499374423</v>
      </c>
      <c r="H177" s="9">
        <v>2592</v>
      </c>
      <c r="I177" s="9">
        <v>127.81138186304752</v>
      </c>
      <c r="J177" s="8">
        <v>4.9309946706422654</v>
      </c>
      <c r="K177" s="9">
        <v>2592</v>
      </c>
      <c r="L177" s="9">
        <v>118.54877856579984</v>
      </c>
      <c r="M177" s="8">
        <v>4.5736411483719071</v>
      </c>
      <c r="N177" s="9">
        <v>2592</v>
      </c>
      <c r="O177" s="9">
        <v>123.35767939907302</v>
      </c>
      <c r="P177" s="8">
        <v>4.7591697299025082</v>
      </c>
      <c r="Q177" s="9">
        <v>2592</v>
      </c>
      <c r="R177" s="9">
        <v>126.90014660368139</v>
      </c>
      <c r="S177" s="8">
        <v>4.89583898933956</v>
      </c>
      <c r="T177" s="11">
        <v>2654</v>
      </c>
      <c r="U177" s="9">
        <v>119.50058892815076</v>
      </c>
      <c r="V177" s="8">
        <f t="shared" si="2"/>
        <v>4.5026597184683785</v>
      </c>
      <c r="W177" s="11">
        <v>2654</v>
      </c>
      <c r="X177" s="9">
        <v>111.98408224175094</v>
      </c>
      <c r="Y177" s="8">
        <v>4.2194454499529366</v>
      </c>
      <c r="Z177" s="11">
        <v>2654</v>
      </c>
      <c r="AA177" s="9">
        <v>110.93951484200446</v>
      </c>
      <c r="AB177" s="8">
        <v>4.1800872208743201</v>
      </c>
      <c r="AC177" s="10">
        <v>6057</v>
      </c>
      <c r="AD177" s="7">
        <v>312.78918214402086</v>
      </c>
      <c r="AE177" s="8">
        <v>5.1640941413904713</v>
      </c>
      <c r="AF177" s="10">
        <v>6057</v>
      </c>
      <c r="AG177" s="7">
        <v>295.37359778897741</v>
      </c>
      <c r="AH177" s="8">
        <v>4.8765659202406706</v>
      </c>
      <c r="AI177" s="10">
        <v>6057</v>
      </c>
      <c r="AJ177" s="7">
        <v>320.62987012987014</v>
      </c>
      <c r="AK177" s="8">
        <v>5.2935425149392463</v>
      </c>
      <c r="AL177" s="10">
        <v>6057</v>
      </c>
      <c r="AM177" s="7">
        <v>325.25668534827861</v>
      </c>
      <c r="AN177" s="8">
        <v>5.3699304168446194</v>
      </c>
    </row>
    <row r="178" spans="1:40" x14ac:dyDescent="0.25">
      <c r="A178" s="3" t="s">
        <v>143</v>
      </c>
      <c r="B178" t="s">
        <v>458</v>
      </c>
      <c r="C178" t="s">
        <v>423</v>
      </c>
      <c r="D178" t="s">
        <v>157</v>
      </c>
      <c r="E178" s="7">
        <v>8565</v>
      </c>
      <c r="F178" s="7">
        <v>398.50316211630417</v>
      </c>
      <c r="G178" s="8">
        <v>4.6526930778319224</v>
      </c>
      <c r="H178" s="7">
        <v>8565</v>
      </c>
      <c r="I178" s="7">
        <v>399.27853177051207</v>
      </c>
      <c r="J178" s="8">
        <v>4.6617458467076718</v>
      </c>
      <c r="K178" s="7">
        <v>8565</v>
      </c>
      <c r="L178" s="7">
        <v>402.21907013396373</v>
      </c>
      <c r="M178" s="8">
        <v>4.6960778766370543</v>
      </c>
      <c r="N178" s="7">
        <v>8565</v>
      </c>
      <c r="O178" s="7">
        <v>403.81189068243566</v>
      </c>
      <c r="P178" s="8">
        <v>4.7146747306764238</v>
      </c>
      <c r="Q178" s="7">
        <v>8565</v>
      </c>
      <c r="R178" s="7">
        <v>399.73546180159639</v>
      </c>
      <c r="S178" s="8">
        <v>4.6670806982089479</v>
      </c>
      <c r="T178" s="10">
        <v>8616</v>
      </c>
      <c r="U178" s="7">
        <v>391.57782264849396</v>
      </c>
      <c r="V178" s="8">
        <f t="shared" si="2"/>
        <v>4.5447751003771355</v>
      </c>
      <c r="W178" s="10">
        <v>8616</v>
      </c>
      <c r="X178" s="7">
        <v>418.86353838501077</v>
      </c>
      <c r="Y178" s="8">
        <v>4.8614616804202742</v>
      </c>
      <c r="Z178" s="10">
        <v>8616</v>
      </c>
      <c r="AA178" s="7">
        <v>408.21433131184165</v>
      </c>
      <c r="AB178" s="8">
        <v>4.7378636410380874</v>
      </c>
      <c r="AC178" s="11">
        <v>2654</v>
      </c>
      <c r="AD178" s="9">
        <v>110.33317041381558</v>
      </c>
      <c r="AE178" s="8">
        <v>4.1572407842432391</v>
      </c>
      <c r="AF178" s="11">
        <v>2654</v>
      </c>
      <c r="AG178" s="9">
        <v>114.09738253942449</v>
      </c>
      <c r="AH178" s="8">
        <v>4.2990724393151654</v>
      </c>
      <c r="AI178" s="11">
        <v>2654</v>
      </c>
      <c r="AJ178" s="9">
        <v>112.53896103896105</v>
      </c>
      <c r="AK178" s="8">
        <v>4.2403527143542217</v>
      </c>
      <c r="AL178" s="11">
        <v>2654</v>
      </c>
      <c r="AM178" s="9">
        <v>119.04819855884708</v>
      </c>
      <c r="AN178" s="8">
        <v>4.4856141129934839</v>
      </c>
    </row>
    <row r="179" spans="1:40" x14ac:dyDescent="0.25">
      <c r="A179" s="4" t="s">
        <v>143</v>
      </c>
      <c r="B179" s="5" t="s">
        <v>458</v>
      </c>
      <c r="C179" s="5" t="s">
        <v>424</v>
      </c>
      <c r="D179" s="5" t="s">
        <v>158</v>
      </c>
      <c r="E179" s="9">
        <v>2302</v>
      </c>
      <c r="F179" s="9">
        <v>23.316674379145454</v>
      </c>
      <c r="G179" s="8">
        <v>1.0128876793720873</v>
      </c>
      <c r="H179" s="9">
        <v>2302</v>
      </c>
      <c r="I179" s="9">
        <v>21.125848241826034</v>
      </c>
      <c r="J179" s="8">
        <v>0.91771712605673472</v>
      </c>
      <c r="K179" s="9">
        <v>2302</v>
      </c>
      <c r="L179" s="9">
        <v>22.227895981087471</v>
      </c>
      <c r="M179" s="8">
        <v>0.96559061603333929</v>
      </c>
      <c r="N179" s="9">
        <v>2302</v>
      </c>
      <c r="O179" s="9">
        <v>23.19546108358638</v>
      </c>
      <c r="P179" s="8">
        <v>1.0076221148386786</v>
      </c>
      <c r="Q179" s="9">
        <v>2302</v>
      </c>
      <c r="R179" s="9">
        <v>22.207525655644243</v>
      </c>
      <c r="S179" s="8">
        <v>0.96470571918524073</v>
      </c>
      <c r="T179" s="11">
        <v>2370</v>
      </c>
      <c r="U179" s="9">
        <v>21.339390880026919</v>
      </c>
      <c r="V179" s="8">
        <f t="shared" si="2"/>
        <v>0.90039623966358306</v>
      </c>
      <c r="W179" s="11">
        <v>2370</v>
      </c>
      <c r="X179" s="9">
        <v>23.688940474216547</v>
      </c>
      <c r="Y179" s="8">
        <v>0.9995333533424704</v>
      </c>
      <c r="Z179" s="11">
        <v>2370</v>
      </c>
      <c r="AA179" s="9">
        <v>28.004149377593361</v>
      </c>
      <c r="AB179" s="8">
        <v>1.1816096783794667</v>
      </c>
      <c r="AC179" s="10">
        <v>8616</v>
      </c>
      <c r="AD179" s="7">
        <v>381.34571521668295</v>
      </c>
      <c r="AE179" s="8">
        <v>4.4260180503329032</v>
      </c>
      <c r="AF179" s="10">
        <v>8616</v>
      </c>
      <c r="AG179" s="7">
        <v>380.68005202406113</v>
      </c>
      <c r="AH179" s="8">
        <v>4.4182921544111089</v>
      </c>
      <c r="AI179" s="10">
        <v>8616</v>
      </c>
      <c r="AJ179" s="7">
        <v>389.63961038961043</v>
      </c>
      <c r="AK179" s="8">
        <v>4.5222796006222188</v>
      </c>
      <c r="AL179" s="10">
        <v>8616</v>
      </c>
      <c r="AM179" s="7">
        <v>385.84371497197759</v>
      </c>
      <c r="AN179" s="8">
        <v>4.4782232471213739</v>
      </c>
    </row>
    <row r="180" spans="1:40" x14ac:dyDescent="0.25">
      <c r="A180" s="3" t="s">
        <v>143</v>
      </c>
      <c r="B180" t="s">
        <v>458</v>
      </c>
      <c r="C180" t="s">
        <v>425</v>
      </c>
      <c r="D180" t="s">
        <v>159</v>
      </c>
      <c r="E180" s="7">
        <v>292</v>
      </c>
      <c r="F180" s="7">
        <v>2.119697670831405</v>
      </c>
      <c r="G180" s="8">
        <v>0.72592385987376884</v>
      </c>
      <c r="H180" s="7">
        <v>292</v>
      </c>
      <c r="I180" s="7">
        <v>3.1688772362739055</v>
      </c>
      <c r="J180" s="8">
        <v>1.0852319302307896</v>
      </c>
      <c r="K180" s="7">
        <v>292</v>
      </c>
      <c r="L180" s="7">
        <v>2.1169424743892828</v>
      </c>
      <c r="M180" s="8">
        <v>0.7249802994483846</v>
      </c>
      <c r="N180" s="7">
        <v>292</v>
      </c>
      <c r="O180" s="7">
        <v>2.1086782803260347</v>
      </c>
      <c r="P180" s="8">
        <v>0.7221500960020667</v>
      </c>
      <c r="Q180" s="7">
        <v>292</v>
      </c>
      <c r="R180" s="7">
        <v>2.1150024433946899</v>
      </c>
      <c r="S180" s="8">
        <v>0.72431590527215406</v>
      </c>
      <c r="T180" s="10">
        <v>292</v>
      </c>
      <c r="U180" s="7">
        <v>2.1339390880026921</v>
      </c>
      <c r="V180" s="8">
        <f t="shared" si="2"/>
        <v>0.73080105753516844</v>
      </c>
      <c r="W180" s="10">
        <v>292</v>
      </c>
      <c r="X180" s="7">
        <v>3.2303100646658924</v>
      </c>
      <c r="Y180" s="8">
        <v>1.1062705700910591</v>
      </c>
      <c r="Z180" s="10">
        <v>292</v>
      </c>
      <c r="AA180" s="7">
        <v>3.2312480051069263</v>
      </c>
      <c r="AB180" s="8">
        <v>1.1065917825708653</v>
      </c>
      <c r="AC180" s="11">
        <v>2370</v>
      </c>
      <c r="AD180" s="9">
        <v>23.566308243727597</v>
      </c>
      <c r="AE180" s="8">
        <v>0.99435899762563706</v>
      </c>
      <c r="AF180" s="11">
        <v>2370</v>
      </c>
      <c r="AG180" s="9">
        <v>26.658266948463666</v>
      </c>
      <c r="AH180" s="8">
        <v>1.1248213902305344</v>
      </c>
      <c r="AI180" s="11">
        <v>2370</v>
      </c>
      <c r="AJ180" s="9">
        <v>26.542207792207794</v>
      </c>
      <c r="AK180" s="8">
        <v>1.1199243794180505</v>
      </c>
      <c r="AL180" s="11">
        <v>2370</v>
      </c>
      <c r="AM180" s="9">
        <v>24.447397918334666</v>
      </c>
      <c r="AN180" s="8">
        <v>1.0315357771449227</v>
      </c>
    </row>
    <row r="181" spans="1:40" x14ac:dyDescent="0.25">
      <c r="A181" s="4" t="s">
        <v>160</v>
      </c>
      <c r="B181" s="5" t="s">
        <v>161</v>
      </c>
      <c r="C181" s="5" t="s">
        <v>397</v>
      </c>
      <c r="D181" s="5" t="s">
        <v>162</v>
      </c>
      <c r="E181" s="9">
        <v>2419</v>
      </c>
      <c r="F181" s="9">
        <v>67.432216905901115</v>
      </c>
      <c r="G181" s="8">
        <v>2.7876071478255939</v>
      </c>
      <c r="H181" s="9">
        <v>2419</v>
      </c>
      <c r="I181" s="9">
        <v>69.225806451612911</v>
      </c>
      <c r="J181" s="8">
        <v>2.861753057115044</v>
      </c>
      <c r="K181" s="9">
        <v>2419</v>
      </c>
      <c r="L181" s="9">
        <v>67.984825493171471</v>
      </c>
      <c r="M181" s="8">
        <v>2.8104516532935704</v>
      </c>
      <c r="N181" s="9">
        <v>2419</v>
      </c>
      <c r="O181" s="9">
        <v>65.845070422535215</v>
      </c>
      <c r="P181" s="8">
        <v>2.7219954701337419</v>
      </c>
      <c r="Q181" s="9">
        <v>2419</v>
      </c>
      <c r="R181" s="9">
        <v>69.171749598715891</v>
      </c>
      <c r="S181" s="8">
        <v>2.8595183794425751</v>
      </c>
      <c r="T181" s="11">
        <v>2418</v>
      </c>
      <c r="U181" s="9">
        <v>63.087603305785123</v>
      </c>
      <c r="V181" s="8">
        <f t="shared" si="2"/>
        <v>2.6090820225717586</v>
      </c>
      <c r="W181" s="11">
        <v>2418</v>
      </c>
      <c r="X181" s="9">
        <v>66.746688741721854</v>
      </c>
      <c r="Y181" s="8">
        <v>2.760408963677496</v>
      </c>
      <c r="Z181" s="11">
        <v>2418</v>
      </c>
      <c r="AA181" s="9">
        <v>78.475609756097555</v>
      </c>
      <c r="AB181" s="8">
        <v>3.2454760031471284</v>
      </c>
      <c r="AC181" s="10">
        <v>292</v>
      </c>
      <c r="AD181" s="7">
        <v>6.4271749755620728</v>
      </c>
      <c r="AE181" s="8">
        <v>2.2010873203979702</v>
      </c>
      <c r="AF181" s="10">
        <v>292</v>
      </c>
      <c r="AG181" s="7">
        <v>6.3979840676312794</v>
      </c>
      <c r="AH181" s="8">
        <v>2.191090434120301</v>
      </c>
      <c r="AI181" s="10">
        <v>292</v>
      </c>
      <c r="AJ181" s="7">
        <v>5.308441558441559</v>
      </c>
      <c r="AK181" s="8">
        <v>1.8179594378224517</v>
      </c>
      <c r="AL181" s="10">
        <v>292</v>
      </c>
      <c r="AM181" s="7">
        <v>5.3146517213771016</v>
      </c>
      <c r="AN181" s="8">
        <v>1.8200862059510621</v>
      </c>
    </row>
    <row r="182" spans="1:40" x14ac:dyDescent="0.25">
      <c r="A182" s="3" t="s">
        <v>160</v>
      </c>
      <c r="B182" t="s">
        <v>161</v>
      </c>
      <c r="C182" t="s">
        <v>399</v>
      </c>
      <c r="D182" t="s">
        <v>163</v>
      </c>
      <c r="E182" s="7">
        <v>2046</v>
      </c>
      <c r="F182" s="7">
        <v>74.657097288676241</v>
      </c>
      <c r="G182" s="8">
        <v>3.6489294862500605</v>
      </c>
      <c r="H182" s="7">
        <v>2046</v>
      </c>
      <c r="I182" s="7">
        <v>79.967741935483872</v>
      </c>
      <c r="J182" s="8">
        <v>3.9084917857030241</v>
      </c>
      <c r="K182" s="7">
        <v>2046</v>
      </c>
      <c r="L182" s="7">
        <v>77.526555386949923</v>
      </c>
      <c r="M182" s="8">
        <v>3.7891767051295169</v>
      </c>
      <c r="N182" s="7">
        <v>2046</v>
      </c>
      <c r="O182" s="7">
        <v>74.225352112676049</v>
      </c>
      <c r="P182" s="8">
        <v>3.6278275714895427</v>
      </c>
      <c r="Q182" s="7">
        <v>2046</v>
      </c>
      <c r="R182" s="7">
        <v>71.556982343499186</v>
      </c>
      <c r="S182" s="8">
        <v>3.4974087166910648</v>
      </c>
      <c r="T182" s="10">
        <v>2046</v>
      </c>
      <c r="U182" s="7">
        <v>72.793388429752071</v>
      </c>
      <c r="V182" s="8">
        <f t="shared" si="2"/>
        <v>3.5578391216887622</v>
      </c>
      <c r="W182" s="10">
        <v>2046</v>
      </c>
      <c r="X182" s="7">
        <v>72.814569536423832</v>
      </c>
      <c r="Y182" s="8">
        <v>3.5588743663941269</v>
      </c>
      <c r="Z182" s="10">
        <v>2046</v>
      </c>
      <c r="AA182" s="7">
        <v>78.475609756097555</v>
      </c>
      <c r="AB182" s="8">
        <v>3.8355625491738787</v>
      </c>
      <c r="AC182" s="11">
        <v>2418</v>
      </c>
      <c r="AD182" s="9">
        <v>69.459090909090904</v>
      </c>
      <c r="AE182" s="8">
        <v>2.8725844048424691</v>
      </c>
      <c r="AF182" s="11">
        <v>2418</v>
      </c>
      <c r="AG182" s="9">
        <v>75.948406676783009</v>
      </c>
      <c r="AH182" s="8">
        <v>3.1409597467652191</v>
      </c>
      <c r="AI182" s="11">
        <v>2418</v>
      </c>
      <c r="AJ182" s="9">
        <v>63.114649681528668</v>
      </c>
      <c r="AK182" s="8">
        <v>2.6102005658200444</v>
      </c>
      <c r="AL182" s="11">
        <v>2418</v>
      </c>
      <c r="AM182" s="9">
        <v>60.345971563981038</v>
      </c>
      <c r="AN182" s="8">
        <v>2.4956977487171645</v>
      </c>
    </row>
    <row r="183" spans="1:40" x14ac:dyDescent="0.25">
      <c r="A183" s="4" t="s">
        <v>160</v>
      </c>
      <c r="B183" s="5" t="s">
        <v>161</v>
      </c>
      <c r="C183" s="5" t="s">
        <v>401</v>
      </c>
      <c r="D183" s="5" t="s">
        <v>440</v>
      </c>
      <c r="E183" s="9">
        <v>2756</v>
      </c>
      <c r="F183" s="9">
        <v>207.11323763955343</v>
      </c>
      <c r="G183" s="8">
        <v>7.5149941088372074</v>
      </c>
      <c r="H183" s="9">
        <v>2756</v>
      </c>
      <c r="I183" s="9">
        <v>214.83870967741936</v>
      </c>
      <c r="J183" s="8">
        <v>7.795308769137133</v>
      </c>
      <c r="K183" s="9">
        <v>2756</v>
      </c>
      <c r="L183" s="9">
        <v>233.77238239757207</v>
      </c>
      <c r="M183" s="8">
        <v>8.482307053612919</v>
      </c>
      <c r="N183" s="9">
        <v>2756</v>
      </c>
      <c r="O183" s="9">
        <v>227.46478873239437</v>
      </c>
      <c r="P183" s="8">
        <v>8.2534393589402892</v>
      </c>
      <c r="Q183" s="9">
        <v>2756</v>
      </c>
      <c r="R183" s="9">
        <v>214.67094703049759</v>
      </c>
      <c r="S183" s="8">
        <v>7.7892215903663855</v>
      </c>
      <c r="T183" s="11">
        <v>2912</v>
      </c>
      <c r="U183" s="9">
        <v>203.8214876033058</v>
      </c>
      <c r="V183" s="8">
        <f t="shared" si="2"/>
        <v>6.9993642720915448</v>
      </c>
      <c r="W183" s="11">
        <v>2912</v>
      </c>
      <c r="X183" s="9">
        <v>208.73509933774832</v>
      </c>
      <c r="Y183" s="8">
        <v>7.1681009387963028</v>
      </c>
      <c r="Z183" s="11">
        <v>2912</v>
      </c>
      <c r="AA183" s="9">
        <v>223.35365853658536</v>
      </c>
      <c r="AB183" s="8">
        <v>7.6701119002948266</v>
      </c>
      <c r="AC183" s="10">
        <v>2046</v>
      </c>
      <c r="AD183" s="7">
        <v>82.409090909090907</v>
      </c>
      <c r="AE183" s="8">
        <v>4.0278148049409044</v>
      </c>
      <c r="AF183" s="10">
        <v>2046</v>
      </c>
      <c r="AG183" s="7">
        <v>81.790591805766311</v>
      </c>
      <c r="AH183" s="8">
        <v>3.9975851322466429</v>
      </c>
      <c r="AI183" s="10">
        <v>2046</v>
      </c>
      <c r="AJ183" s="7">
        <v>81.815286624203821</v>
      </c>
      <c r="AK183" s="8">
        <v>3.9987921126199324</v>
      </c>
      <c r="AL183" s="10">
        <v>2046</v>
      </c>
      <c r="AM183" s="7">
        <v>80.461295418641384</v>
      </c>
      <c r="AN183" s="8">
        <v>3.9326146343421984</v>
      </c>
    </row>
    <row r="184" spans="1:40" x14ac:dyDescent="0.25">
      <c r="A184" s="3" t="s">
        <v>160</v>
      </c>
      <c r="B184" t="s">
        <v>161</v>
      </c>
      <c r="C184" t="s">
        <v>403</v>
      </c>
      <c r="D184" t="s">
        <v>164</v>
      </c>
      <c r="E184" s="7">
        <v>3359</v>
      </c>
      <c r="F184" s="7">
        <v>68.63636363636364</v>
      </c>
      <c r="G184" s="8">
        <v>2.0433570597309809</v>
      </c>
      <c r="H184" s="7">
        <v>3359</v>
      </c>
      <c r="I184" s="7">
        <v>70.41935483870968</v>
      </c>
      <c r="J184" s="8">
        <v>2.0964380720068378</v>
      </c>
      <c r="K184" s="7">
        <v>3359</v>
      </c>
      <c r="L184" s="7">
        <v>72.755690440060704</v>
      </c>
      <c r="M184" s="8">
        <v>2.1659925704096668</v>
      </c>
      <c r="N184" s="7">
        <v>3359</v>
      </c>
      <c r="O184" s="7">
        <v>73.028169014084511</v>
      </c>
      <c r="P184" s="8">
        <v>2.1741044660340729</v>
      </c>
      <c r="Q184" s="7">
        <v>3359</v>
      </c>
      <c r="R184" s="7">
        <v>70.364365971107532</v>
      </c>
      <c r="S184" s="8">
        <v>2.0948010113458628</v>
      </c>
      <c r="T184" s="10">
        <v>3363</v>
      </c>
      <c r="U184" s="7">
        <v>78.859504132231407</v>
      </c>
      <c r="V184" s="8">
        <f t="shared" si="2"/>
        <v>2.3449153771106577</v>
      </c>
      <c r="W184" s="10">
        <v>3363</v>
      </c>
      <c r="X184" s="7">
        <v>78.882450331125824</v>
      </c>
      <c r="Y184" s="8">
        <v>2.3455976904884279</v>
      </c>
      <c r="Z184" s="10">
        <v>3363</v>
      </c>
      <c r="AA184" s="7">
        <v>88.134146341463406</v>
      </c>
      <c r="AB184" s="8">
        <v>2.6207001588303127</v>
      </c>
      <c r="AC184" s="11">
        <v>2912</v>
      </c>
      <c r="AD184" s="9">
        <v>218.97272727272727</v>
      </c>
      <c r="AE184" s="8">
        <v>7.5196678321678325</v>
      </c>
      <c r="AF184" s="11">
        <v>2912</v>
      </c>
      <c r="AG184" s="9">
        <v>199.80273141122913</v>
      </c>
      <c r="AH184" s="8">
        <v>6.8613575347262756</v>
      </c>
      <c r="AI184" s="11">
        <v>2912</v>
      </c>
      <c r="AJ184" s="9">
        <v>201.03184713375796</v>
      </c>
      <c r="AK184" s="8">
        <v>6.9035661790438869</v>
      </c>
      <c r="AL184" s="11">
        <v>2912</v>
      </c>
      <c r="AM184" s="9">
        <v>202.33649289099526</v>
      </c>
      <c r="AN184" s="8">
        <v>6.9483685745534078</v>
      </c>
    </row>
    <row r="185" spans="1:40" x14ac:dyDescent="0.25">
      <c r="A185" s="4" t="s">
        <v>160</v>
      </c>
      <c r="B185" s="5" t="s">
        <v>161</v>
      </c>
      <c r="C185" s="5" t="s">
        <v>405</v>
      </c>
      <c r="D185" s="5" t="s">
        <v>165</v>
      </c>
      <c r="E185" s="9">
        <v>1797</v>
      </c>
      <c r="F185" s="9">
        <v>99.944178628389153</v>
      </c>
      <c r="G185" s="8">
        <v>5.5617239080906593</v>
      </c>
      <c r="H185" s="9">
        <v>1797</v>
      </c>
      <c r="I185" s="9">
        <v>94.290322580645167</v>
      </c>
      <c r="J185" s="8">
        <v>5.2470964151722406</v>
      </c>
      <c r="K185" s="9">
        <v>1797</v>
      </c>
      <c r="L185" s="9">
        <v>95.417298937784523</v>
      </c>
      <c r="M185" s="8">
        <v>5.3098107366602409</v>
      </c>
      <c r="N185" s="9">
        <v>1797</v>
      </c>
      <c r="O185" s="9">
        <v>90.985915492957744</v>
      </c>
      <c r="P185" s="8">
        <v>5.0632117692241376</v>
      </c>
      <c r="Q185" s="9">
        <v>1797</v>
      </c>
      <c r="R185" s="9">
        <v>95.409309791332248</v>
      </c>
      <c r="S185" s="8">
        <v>5.3093661542199362</v>
      </c>
      <c r="T185" s="11">
        <v>1843</v>
      </c>
      <c r="U185" s="9">
        <v>86.138842975206614</v>
      </c>
      <c r="V185" s="8">
        <f t="shared" si="2"/>
        <v>4.6738384685407821</v>
      </c>
      <c r="W185" s="11">
        <v>1843</v>
      </c>
      <c r="X185" s="9">
        <v>81.309602649006621</v>
      </c>
      <c r="Y185" s="8">
        <v>4.41180698041273</v>
      </c>
      <c r="Z185" s="11">
        <v>1843</v>
      </c>
      <c r="AA185" s="9">
        <v>85.719512195121951</v>
      </c>
      <c r="AB185" s="8">
        <v>4.6510858488942999</v>
      </c>
      <c r="AC185" s="10">
        <v>3363</v>
      </c>
      <c r="AD185" s="7">
        <v>85.940909090909088</v>
      </c>
      <c r="AE185" s="8">
        <v>2.5554834698456466</v>
      </c>
      <c r="AF185" s="10">
        <v>3363</v>
      </c>
      <c r="AG185" s="7">
        <v>95.811836115326258</v>
      </c>
      <c r="AH185" s="8">
        <v>2.8489989924271857</v>
      </c>
      <c r="AI185" s="10">
        <v>3363</v>
      </c>
      <c r="AJ185" s="7">
        <v>88.828025477707016</v>
      </c>
      <c r="AK185" s="8">
        <v>2.6413329015077909</v>
      </c>
      <c r="AL185" s="10">
        <v>3363</v>
      </c>
      <c r="AM185" s="7">
        <v>98.210110584518162</v>
      </c>
      <c r="AN185" s="8">
        <v>2.9203125359654525</v>
      </c>
    </row>
    <row r="186" spans="1:40" x14ac:dyDescent="0.25">
      <c r="A186" s="3" t="s">
        <v>160</v>
      </c>
      <c r="B186" t="s">
        <v>161</v>
      </c>
      <c r="C186" t="s">
        <v>406</v>
      </c>
      <c r="D186" t="s">
        <v>166</v>
      </c>
      <c r="E186" s="7">
        <v>1837</v>
      </c>
      <c r="F186" s="7">
        <v>48.165869218500802</v>
      </c>
      <c r="G186" s="8">
        <v>2.6219852595808821</v>
      </c>
      <c r="H186" s="7">
        <v>1837</v>
      </c>
      <c r="I186" s="7">
        <v>47.741935483870968</v>
      </c>
      <c r="J186" s="8">
        <v>2.5989077563348379</v>
      </c>
      <c r="K186" s="7">
        <v>1837</v>
      </c>
      <c r="L186" s="7">
        <v>40.552352048558419</v>
      </c>
      <c r="M186" s="8">
        <v>2.2075314125508121</v>
      </c>
      <c r="N186" s="7">
        <v>1837</v>
      </c>
      <c r="O186" s="7">
        <v>44.29577464788732</v>
      </c>
      <c r="P186" s="8">
        <v>2.4113105415289779</v>
      </c>
      <c r="Q186" s="7">
        <v>1837</v>
      </c>
      <c r="R186" s="7">
        <v>44.126805778491168</v>
      </c>
      <c r="S186" s="8">
        <v>2.4021124539189529</v>
      </c>
      <c r="T186" s="10">
        <v>1816</v>
      </c>
      <c r="U186" s="7">
        <v>42.462809917355372</v>
      </c>
      <c r="V186" s="8">
        <f t="shared" si="2"/>
        <v>2.3382604580041506</v>
      </c>
      <c r="W186" s="10">
        <v>1816</v>
      </c>
      <c r="X186" s="7">
        <v>47.329470198675494</v>
      </c>
      <c r="Y186" s="8">
        <v>2.606248358957902</v>
      </c>
      <c r="Z186" s="10">
        <v>1816</v>
      </c>
      <c r="AA186" s="7">
        <v>45.878048780487802</v>
      </c>
      <c r="AB186" s="8">
        <v>2.526324272053293</v>
      </c>
      <c r="AC186" s="11">
        <v>1843</v>
      </c>
      <c r="AD186" s="9">
        <v>91.827272727272728</v>
      </c>
      <c r="AE186" s="8">
        <v>4.9824890248113256</v>
      </c>
      <c r="AF186" s="11">
        <v>1843</v>
      </c>
      <c r="AG186" s="9">
        <v>99.317147192716234</v>
      </c>
      <c r="AH186" s="8">
        <v>5.3888848178359323</v>
      </c>
      <c r="AI186" s="11">
        <v>1843</v>
      </c>
      <c r="AJ186" s="9">
        <v>92.334394904458605</v>
      </c>
      <c r="AK186" s="8">
        <v>5.0100051494551598</v>
      </c>
      <c r="AL186" s="11">
        <v>1843</v>
      </c>
      <c r="AM186" s="9">
        <v>92.293838862559241</v>
      </c>
      <c r="AN186" s="8">
        <v>5.0078046045881299</v>
      </c>
    </row>
    <row r="187" spans="1:40" x14ac:dyDescent="0.25">
      <c r="A187" s="4" t="s">
        <v>160</v>
      </c>
      <c r="B187" s="5" t="s">
        <v>161</v>
      </c>
      <c r="C187" s="5" t="s">
        <v>408</v>
      </c>
      <c r="D187" s="5" t="s">
        <v>167</v>
      </c>
      <c r="E187" s="9">
        <v>1310</v>
      </c>
      <c r="F187" s="9">
        <v>52.982456140350877</v>
      </c>
      <c r="G187" s="8">
        <v>4.0444623007901432</v>
      </c>
      <c r="H187" s="9">
        <v>1310</v>
      </c>
      <c r="I187" s="9">
        <v>58.483870967741936</v>
      </c>
      <c r="J187" s="8">
        <v>4.4644176311253387</v>
      </c>
      <c r="K187" s="9">
        <v>1310</v>
      </c>
      <c r="L187" s="9">
        <v>52.479514415781487</v>
      </c>
      <c r="M187" s="8">
        <v>4.0060698027314112</v>
      </c>
      <c r="N187" s="9">
        <v>1310</v>
      </c>
      <c r="O187" s="9">
        <v>53.87323943661972</v>
      </c>
      <c r="P187" s="8">
        <v>4.1124610256961613</v>
      </c>
      <c r="Q187" s="9">
        <v>1310</v>
      </c>
      <c r="R187" s="9">
        <v>52.475120385232742</v>
      </c>
      <c r="S187" s="8">
        <v>4.0057343805521182</v>
      </c>
      <c r="T187" s="11">
        <v>1321</v>
      </c>
      <c r="U187" s="9">
        <v>54.595041322314053</v>
      </c>
      <c r="V187" s="8">
        <f t="shared" si="2"/>
        <v>4.132857026670254</v>
      </c>
      <c r="W187" s="11">
        <v>1321</v>
      </c>
      <c r="X187" s="9">
        <v>55.824503311258276</v>
      </c>
      <c r="Y187" s="8">
        <v>4.2259275784449866</v>
      </c>
      <c r="Z187" s="11">
        <v>1321</v>
      </c>
      <c r="AA187" s="9">
        <v>48.292682926829265</v>
      </c>
      <c r="AB187" s="8">
        <v>3.6557670648621698</v>
      </c>
      <c r="AC187" s="10">
        <v>1816</v>
      </c>
      <c r="AD187" s="7">
        <v>49.445454545454545</v>
      </c>
      <c r="AE187" s="8">
        <v>2.7227673207849419</v>
      </c>
      <c r="AF187" s="10">
        <v>1816</v>
      </c>
      <c r="AG187" s="7">
        <v>40.895295902883156</v>
      </c>
      <c r="AH187" s="8">
        <v>2.2519436069869578</v>
      </c>
      <c r="AI187" s="10">
        <v>1816</v>
      </c>
      <c r="AJ187" s="7">
        <v>46.751592356687901</v>
      </c>
      <c r="AK187" s="8">
        <v>2.5744268918881001</v>
      </c>
      <c r="AL187" s="10">
        <v>1816</v>
      </c>
      <c r="AM187" s="7">
        <v>48.513428120063189</v>
      </c>
      <c r="AN187" s="8">
        <v>2.6714442797391622</v>
      </c>
    </row>
    <row r="188" spans="1:40" x14ac:dyDescent="0.25">
      <c r="A188" s="3" t="s">
        <v>160</v>
      </c>
      <c r="B188" t="s">
        <v>161</v>
      </c>
      <c r="C188" t="s">
        <v>409</v>
      </c>
      <c r="D188" t="s">
        <v>168</v>
      </c>
      <c r="E188" s="7">
        <v>3185</v>
      </c>
      <c r="F188" s="7">
        <v>93.923444976076553</v>
      </c>
      <c r="G188" s="8">
        <v>2.9489307684796406</v>
      </c>
      <c r="H188" s="7">
        <v>3185</v>
      </c>
      <c r="I188" s="7">
        <v>99.064516129032256</v>
      </c>
      <c r="J188" s="8">
        <v>3.1103458753228339</v>
      </c>
      <c r="K188" s="7">
        <v>3185</v>
      </c>
      <c r="L188" s="7">
        <v>98.995447647951437</v>
      </c>
      <c r="M188" s="8">
        <v>3.1081773201868583</v>
      </c>
      <c r="N188" s="7">
        <v>3185</v>
      </c>
      <c r="O188" s="7">
        <v>87.394366197183089</v>
      </c>
      <c r="P188" s="8">
        <v>2.7439361443385586</v>
      </c>
      <c r="Q188" s="7">
        <v>3185</v>
      </c>
      <c r="R188" s="7">
        <v>78.712680577849113</v>
      </c>
      <c r="S188" s="8">
        <v>2.4713557481271309</v>
      </c>
      <c r="T188" s="10">
        <v>3234</v>
      </c>
      <c r="U188" s="7">
        <v>78.859504132231407</v>
      </c>
      <c r="V188" s="8">
        <f t="shared" si="2"/>
        <v>2.4384509626540325</v>
      </c>
      <c r="W188" s="10">
        <v>3234</v>
      </c>
      <c r="X188" s="7">
        <v>74.028145695364231</v>
      </c>
      <c r="Y188" s="8">
        <v>2.2890583084528209</v>
      </c>
      <c r="Z188" s="10">
        <v>3234</v>
      </c>
      <c r="AA188" s="7">
        <v>86.926829268292678</v>
      </c>
      <c r="AB188" s="8">
        <v>2.6879044300647088</v>
      </c>
      <c r="AC188" s="11">
        <v>1321</v>
      </c>
      <c r="AD188" s="9">
        <v>51.8</v>
      </c>
      <c r="AE188" s="8">
        <v>3.9212717638152914</v>
      </c>
      <c r="AF188" s="11">
        <v>1321</v>
      </c>
      <c r="AG188" s="9">
        <v>54.916540212443095</v>
      </c>
      <c r="AH188" s="8">
        <v>4.1571945656656393</v>
      </c>
      <c r="AI188" s="11">
        <v>1321</v>
      </c>
      <c r="AJ188" s="9">
        <v>47.920382165605098</v>
      </c>
      <c r="AK188" s="8">
        <v>3.6275838126877438</v>
      </c>
      <c r="AL188" s="11">
        <v>1321</v>
      </c>
      <c r="AM188" s="9">
        <v>44.963665086887836</v>
      </c>
      <c r="AN188" s="8">
        <v>3.4037596583563841</v>
      </c>
    </row>
    <row r="189" spans="1:40" x14ac:dyDescent="0.25">
      <c r="A189" s="4" t="s">
        <v>160</v>
      </c>
      <c r="B189" s="5" t="s">
        <v>161</v>
      </c>
      <c r="C189" s="5" t="s">
        <v>411</v>
      </c>
      <c r="D189" s="5" t="s">
        <v>169</v>
      </c>
      <c r="E189" s="9">
        <v>997</v>
      </c>
      <c r="F189" s="9">
        <v>42.145135566188202</v>
      </c>
      <c r="G189" s="8">
        <v>4.2271951420449554</v>
      </c>
      <c r="H189" s="9">
        <v>997</v>
      </c>
      <c r="I189" s="9">
        <v>42.967741935483872</v>
      </c>
      <c r="J189" s="8">
        <v>4.3097033034587637</v>
      </c>
      <c r="K189" s="9">
        <v>997</v>
      </c>
      <c r="L189" s="9">
        <v>46.515933232169957</v>
      </c>
      <c r="M189" s="8">
        <v>4.6655900934974879</v>
      </c>
      <c r="N189" s="9">
        <v>997</v>
      </c>
      <c r="O189" s="9">
        <v>47.887323943661968</v>
      </c>
      <c r="P189" s="8">
        <v>4.8031418198256741</v>
      </c>
      <c r="Q189" s="9">
        <v>997</v>
      </c>
      <c r="R189" s="9">
        <v>46.512038523274477</v>
      </c>
      <c r="S189" s="8">
        <v>4.665199450679486</v>
      </c>
      <c r="T189" s="11">
        <v>1008</v>
      </c>
      <c r="U189" s="9">
        <v>53.381818181818183</v>
      </c>
      <c r="V189" s="8">
        <f t="shared" si="2"/>
        <v>5.295815295815296</v>
      </c>
      <c r="W189" s="11">
        <v>1008</v>
      </c>
      <c r="X189" s="9">
        <v>47.329470198675494</v>
      </c>
      <c r="Y189" s="8">
        <v>4.6953839482812985</v>
      </c>
      <c r="Z189" s="11">
        <v>1008</v>
      </c>
      <c r="AA189" s="9">
        <v>56.743902439024389</v>
      </c>
      <c r="AB189" s="8">
        <v>5.6293554006968636</v>
      </c>
      <c r="AC189" s="10">
        <v>3234</v>
      </c>
      <c r="AD189" s="7">
        <v>69.459090909090904</v>
      </c>
      <c r="AE189" s="8">
        <v>2.1477764659582839</v>
      </c>
      <c r="AF189" s="10">
        <v>3234</v>
      </c>
      <c r="AG189" s="7">
        <v>70.106221547799692</v>
      </c>
      <c r="AH189" s="8">
        <v>2.1677866897897244</v>
      </c>
      <c r="AI189" s="10">
        <v>3234</v>
      </c>
      <c r="AJ189" s="7">
        <v>61.945859872611472</v>
      </c>
      <c r="AK189" s="8">
        <v>1.915456396803076</v>
      </c>
      <c r="AL189" s="10">
        <v>3234</v>
      </c>
      <c r="AM189" s="7">
        <v>66.262243285939974</v>
      </c>
      <c r="AN189" s="8">
        <v>2.0489252716740869</v>
      </c>
    </row>
    <row r="190" spans="1:40" x14ac:dyDescent="0.25">
      <c r="A190" s="3" t="s">
        <v>170</v>
      </c>
      <c r="B190" t="s">
        <v>171</v>
      </c>
      <c r="C190" t="s">
        <v>397</v>
      </c>
      <c r="D190" t="s">
        <v>172</v>
      </c>
      <c r="E190" s="7">
        <v>1533</v>
      </c>
      <c r="F190" s="7">
        <v>54.748062015503876</v>
      </c>
      <c r="G190" s="8">
        <v>3.571302153653221</v>
      </c>
      <c r="H190" s="7">
        <v>1533</v>
      </c>
      <c r="I190" s="7">
        <v>50.692000000000007</v>
      </c>
      <c r="J190" s="8">
        <v>3.306718851924332</v>
      </c>
      <c r="K190" s="7">
        <v>1533</v>
      </c>
      <c r="L190" s="7">
        <v>51.412244897959184</v>
      </c>
      <c r="M190" s="8">
        <v>3.3537015589014474</v>
      </c>
      <c r="N190" s="7">
        <v>1533</v>
      </c>
      <c r="O190" s="7">
        <v>53.481113320079523</v>
      </c>
      <c r="P190" s="8">
        <v>3.4886570985048611</v>
      </c>
      <c r="Q190" s="7">
        <v>1533</v>
      </c>
      <c r="R190" s="7">
        <v>55.71252566735113</v>
      </c>
      <c r="S190" s="8">
        <v>3.6342156338780907</v>
      </c>
      <c r="T190" s="10">
        <v>1529</v>
      </c>
      <c r="U190" s="7">
        <v>43.256784968684762</v>
      </c>
      <c r="V190" s="8">
        <f t="shared" si="2"/>
        <v>2.8290899260094675</v>
      </c>
      <c r="W190" s="10">
        <v>1529</v>
      </c>
      <c r="X190" s="7">
        <v>52.264462809917354</v>
      </c>
      <c r="Y190" s="8">
        <v>3.4182120869795525</v>
      </c>
      <c r="Z190" s="10">
        <v>1529</v>
      </c>
      <c r="AA190" s="7">
        <v>53.992395437262353</v>
      </c>
      <c r="AB190" s="8">
        <v>3.5312227231695457</v>
      </c>
      <c r="AC190" s="11">
        <v>1008</v>
      </c>
      <c r="AD190" s="9">
        <v>57.686363636363637</v>
      </c>
      <c r="AE190" s="8">
        <v>5.7228535353535355</v>
      </c>
      <c r="AF190" s="11">
        <v>1008</v>
      </c>
      <c r="AG190" s="9">
        <v>51.411229135053112</v>
      </c>
      <c r="AH190" s="8">
        <v>5.1003203506997137</v>
      </c>
      <c r="AI190" s="11">
        <v>1008</v>
      </c>
      <c r="AJ190" s="9">
        <v>50.257961783439491</v>
      </c>
      <c r="AK190" s="8">
        <v>4.9859089070872509</v>
      </c>
      <c r="AL190" s="11">
        <v>1008</v>
      </c>
      <c r="AM190" s="9">
        <v>55.612954186413901</v>
      </c>
      <c r="AN190" s="8">
        <v>5.5171581534140781</v>
      </c>
    </row>
    <row r="191" spans="1:40" x14ac:dyDescent="0.25">
      <c r="A191" s="4" t="s">
        <v>170</v>
      </c>
      <c r="B191" s="5" t="s">
        <v>171</v>
      </c>
      <c r="C191" s="5" t="s">
        <v>399</v>
      </c>
      <c r="D191" s="5" t="s">
        <v>440</v>
      </c>
      <c r="E191" s="9">
        <v>1957</v>
      </c>
      <c r="F191" s="9">
        <v>84.312015503875969</v>
      </c>
      <c r="G191" s="8">
        <v>4.308227670100969</v>
      </c>
      <c r="H191" s="9">
        <v>1957</v>
      </c>
      <c r="I191" s="9">
        <v>77.14</v>
      </c>
      <c r="J191" s="8">
        <v>3.941747572815534</v>
      </c>
      <c r="K191" s="9">
        <v>1957</v>
      </c>
      <c r="L191" s="9">
        <v>78.759183673469394</v>
      </c>
      <c r="M191" s="8">
        <v>4.0244856246024217</v>
      </c>
      <c r="N191" s="9">
        <v>1957</v>
      </c>
      <c r="O191" s="9">
        <v>82.950298210735596</v>
      </c>
      <c r="P191" s="8">
        <v>4.2386457951321201</v>
      </c>
      <c r="Q191" s="9">
        <v>1957</v>
      </c>
      <c r="R191" s="9">
        <v>85.207392197125259</v>
      </c>
      <c r="S191" s="8">
        <v>4.3539801838081376</v>
      </c>
      <c r="T191" s="11">
        <v>2008</v>
      </c>
      <c r="U191" s="9">
        <v>73.536534446764094</v>
      </c>
      <c r="V191" s="8">
        <f t="shared" si="2"/>
        <v>3.6621780102970165</v>
      </c>
      <c r="W191" s="11">
        <v>2008</v>
      </c>
      <c r="X191" s="9">
        <v>78.396694214876035</v>
      </c>
      <c r="Y191" s="8">
        <v>3.9042178393862565</v>
      </c>
      <c r="Z191" s="11">
        <v>2008</v>
      </c>
      <c r="AA191" s="9">
        <v>88.547528517110266</v>
      </c>
      <c r="AB191" s="8">
        <v>4.4097374759517063</v>
      </c>
      <c r="AC191" s="10">
        <v>1529</v>
      </c>
      <c r="AD191" s="7">
        <v>50.464143426294818</v>
      </c>
      <c r="AE191" s="8">
        <v>3.3004671959643441</v>
      </c>
      <c r="AF191" s="10">
        <v>1529</v>
      </c>
      <c r="AG191" s="7">
        <v>52.041067761806985</v>
      </c>
      <c r="AH191" s="8">
        <v>3.4036015540750157</v>
      </c>
      <c r="AI191" s="10">
        <v>1529</v>
      </c>
      <c r="AJ191" s="7">
        <v>47.480730223123736</v>
      </c>
      <c r="AK191" s="8">
        <v>3.1053453383337959</v>
      </c>
      <c r="AL191" s="10">
        <v>1529</v>
      </c>
      <c r="AM191" s="7">
        <v>58.26589595375723</v>
      </c>
      <c r="AN191" s="8">
        <v>3.810719159827157</v>
      </c>
    </row>
    <row r="192" spans="1:40" x14ac:dyDescent="0.25">
      <c r="A192" s="3" t="s">
        <v>170</v>
      </c>
      <c r="B192" t="s">
        <v>171</v>
      </c>
      <c r="C192" t="s">
        <v>401</v>
      </c>
      <c r="D192" t="s">
        <v>412</v>
      </c>
      <c r="E192" s="7">
        <v>3595</v>
      </c>
      <c r="F192" s="7">
        <v>98.546511627906966</v>
      </c>
      <c r="G192" s="8">
        <v>2.7412103373548531</v>
      </c>
      <c r="H192" s="7">
        <v>3595</v>
      </c>
      <c r="I192" s="7">
        <v>99.18</v>
      </c>
      <c r="J192" s="8">
        <v>2.7588317107093188</v>
      </c>
      <c r="K192" s="7">
        <v>3595</v>
      </c>
      <c r="L192" s="7">
        <v>92.979591836734699</v>
      </c>
      <c r="M192" s="8">
        <v>2.5863586046379607</v>
      </c>
      <c r="N192" s="7">
        <v>3595</v>
      </c>
      <c r="O192" s="7">
        <v>91.681908548707753</v>
      </c>
      <c r="P192" s="8">
        <v>2.5502617120641937</v>
      </c>
      <c r="Q192" s="7">
        <v>3595</v>
      </c>
      <c r="R192" s="7">
        <v>89.577002053388085</v>
      </c>
      <c r="S192" s="8">
        <v>2.4917107664363862</v>
      </c>
      <c r="T192" s="10">
        <v>3572</v>
      </c>
      <c r="U192" s="7">
        <v>98.409185803757836</v>
      </c>
      <c r="V192" s="8">
        <f t="shared" si="2"/>
        <v>2.7550163998812383</v>
      </c>
      <c r="W192" s="10">
        <v>3572</v>
      </c>
      <c r="X192" s="7">
        <v>93.640495867768593</v>
      </c>
      <c r="Y192" s="8">
        <v>2.6215144419868031</v>
      </c>
      <c r="Z192" s="10">
        <v>3572</v>
      </c>
      <c r="AA192" s="7">
        <v>103.66539923954372</v>
      </c>
      <c r="AB192" s="8">
        <v>2.9021668320141019</v>
      </c>
      <c r="AC192" s="11">
        <v>2008</v>
      </c>
      <c r="AD192" s="9">
        <v>71.938247011952186</v>
      </c>
      <c r="AE192" s="8">
        <v>3.5825820225075793</v>
      </c>
      <c r="AF192" s="11">
        <v>2008</v>
      </c>
      <c r="AG192" s="9">
        <v>70.472279260780297</v>
      </c>
      <c r="AH192" s="8">
        <v>3.5095756603974251</v>
      </c>
      <c r="AI192" s="11">
        <v>2008</v>
      </c>
      <c r="AJ192" s="9">
        <v>72.300202839756594</v>
      </c>
      <c r="AK192" s="8">
        <v>3.6006077111432568</v>
      </c>
      <c r="AL192" s="11">
        <v>2008</v>
      </c>
      <c r="AM192" s="9">
        <v>67.97687861271676</v>
      </c>
      <c r="AN192" s="8">
        <v>3.3853027197568109</v>
      </c>
    </row>
    <row r="193" spans="1:40" x14ac:dyDescent="0.25">
      <c r="A193" s="4" t="s">
        <v>170</v>
      </c>
      <c r="B193" s="5" t="s">
        <v>171</v>
      </c>
      <c r="C193" s="5" t="s">
        <v>403</v>
      </c>
      <c r="D193" s="5" t="s">
        <v>173</v>
      </c>
      <c r="E193" s="9">
        <v>1490</v>
      </c>
      <c r="F193" s="9">
        <v>55.843023255813954</v>
      </c>
      <c r="G193" s="8">
        <v>3.7478539097861718</v>
      </c>
      <c r="H193" s="9">
        <v>1490</v>
      </c>
      <c r="I193" s="9">
        <v>51.794000000000004</v>
      </c>
      <c r="J193" s="8">
        <v>3.4761073825503357</v>
      </c>
      <c r="K193" s="9">
        <v>1490</v>
      </c>
      <c r="L193" s="9">
        <v>51.412244897959184</v>
      </c>
      <c r="M193" s="8">
        <v>3.4504862347623613</v>
      </c>
      <c r="N193" s="9">
        <v>1490</v>
      </c>
      <c r="O193" s="9">
        <v>52.389662027833005</v>
      </c>
      <c r="P193" s="8">
        <v>3.5160846998545638</v>
      </c>
      <c r="Q193" s="9">
        <v>1490</v>
      </c>
      <c r="R193" s="9">
        <v>51.342915811088297</v>
      </c>
      <c r="S193" s="8">
        <v>3.4458332759119665</v>
      </c>
      <c r="T193" s="11">
        <v>1470</v>
      </c>
      <c r="U193" s="9">
        <v>57.315240083507305</v>
      </c>
      <c r="V193" s="8">
        <f t="shared" si="2"/>
        <v>3.898995924048116</v>
      </c>
      <c r="W193" s="11">
        <v>1470</v>
      </c>
      <c r="X193" s="9">
        <v>60.975206611570243</v>
      </c>
      <c r="Y193" s="8">
        <v>4.1479732388823294</v>
      </c>
      <c r="Z193" s="11">
        <v>1470</v>
      </c>
      <c r="AA193" s="9">
        <v>60.471482889733835</v>
      </c>
      <c r="AB193" s="8">
        <v>4.1137063190295127</v>
      </c>
      <c r="AC193" s="10">
        <v>3572</v>
      </c>
      <c r="AD193" s="7">
        <v>89.117529880478088</v>
      </c>
      <c r="AE193" s="8">
        <v>2.4948916539887485</v>
      </c>
      <c r="AF193" s="10">
        <v>3572</v>
      </c>
      <c r="AG193" s="7">
        <v>86.735112936344976</v>
      </c>
      <c r="AH193" s="8">
        <v>2.4281946510734875</v>
      </c>
      <c r="AI193" s="10">
        <v>3572</v>
      </c>
      <c r="AJ193" s="7">
        <v>87.407707910750517</v>
      </c>
      <c r="AK193" s="8">
        <v>2.4470242976133965</v>
      </c>
      <c r="AL193" s="10">
        <v>3572</v>
      </c>
      <c r="AM193" s="7">
        <v>100.34682080924856</v>
      </c>
      <c r="AN193" s="8">
        <v>2.8092615008188284</v>
      </c>
    </row>
    <row r="194" spans="1:40" x14ac:dyDescent="0.25">
      <c r="A194" s="3" t="s">
        <v>170</v>
      </c>
      <c r="B194" t="s">
        <v>171</v>
      </c>
      <c r="C194" t="s">
        <v>405</v>
      </c>
      <c r="D194" t="s">
        <v>448</v>
      </c>
      <c r="E194" s="7">
        <v>2130</v>
      </c>
      <c r="F194" s="7">
        <v>67.887596899224803</v>
      </c>
      <c r="G194" s="8">
        <v>3.1872111220293333</v>
      </c>
      <c r="H194" s="7">
        <v>2130</v>
      </c>
      <c r="I194" s="7">
        <v>71.63000000000001</v>
      </c>
      <c r="J194" s="8">
        <v>3.3629107981220661</v>
      </c>
      <c r="K194" s="7">
        <v>2130</v>
      </c>
      <c r="L194" s="7">
        <v>66.7265306122449</v>
      </c>
      <c r="M194" s="8">
        <v>3.132700967711028</v>
      </c>
      <c r="N194" s="7">
        <v>2130</v>
      </c>
      <c r="O194" s="7">
        <v>69.85288270377734</v>
      </c>
      <c r="P194" s="8">
        <v>3.2794780612102037</v>
      </c>
      <c r="Q194" s="7">
        <v>2130</v>
      </c>
      <c r="R194" s="7">
        <v>69.913757700205338</v>
      </c>
      <c r="S194" s="8">
        <v>3.2823360422631613</v>
      </c>
      <c r="T194" s="10">
        <v>2134</v>
      </c>
      <c r="U194" s="7">
        <v>62.722338204592901</v>
      </c>
      <c r="V194" s="8">
        <f t="shared" si="2"/>
        <v>2.9391911061196296</v>
      </c>
      <c r="W194" s="10">
        <v>2134</v>
      </c>
      <c r="X194" s="7">
        <v>68.597107438016522</v>
      </c>
      <c r="Y194" s="8">
        <v>3.2144848846305774</v>
      </c>
      <c r="Z194" s="10">
        <v>2134</v>
      </c>
      <c r="AA194" s="7">
        <v>72.349809885931549</v>
      </c>
      <c r="AB194" s="8">
        <v>3.3903378578224714</v>
      </c>
      <c r="AC194" s="11">
        <v>1470</v>
      </c>
      <c r="AD194" s="9">
        <v>56.906374501992026</v>
      </c>
      <c r="AE194" s="8">
        <v>3.8711819389110227</v>
      </c>
      <c r="AF194" s="11">
        <v>1470</v>
      </c>
      <c r="AG194" s="9">
        <v>52.041067761806985</v>
      </c>
      <c r="AH194" s="8">
        <v>3.5402086912793869</v>
      </c>
      <c r="AI194" s="11">
        <v>1470</v>
      </c>
      <c r="AJ194" s="9">
        <v>48.559837728194729</v>
      </c>
      <c r="AK194" s="8">
        <v>3.3033903216459</v>
      </c>
      <c r="AL194" s="11">
        <v>1470</v>
      </c>
      <c r="AM194" s="9">
        <v>51.79190751445087</v>
      </c>
      <c r="AN194" s="8">
        <v>3.5232590145884943</v>
      </c>
    </row>
    <row r="195" spans="1:40" x14ac:dyDescent="0.25">
      <c r="A195" s="4" t="s">
        <v>170</v>
      </c>
      <c r="B195" s="5" t="s">
        <v>171</v>
      </c>
      <c r="C195" s="5" t="s">
        <v>406</v>
      </c>
      <c r="D195" s="5" t="s">
        <v>174</v>
      </c>
      <c r="E195" s="9">
        <v>1430</v>
      </c>
      <c r="F195" s="9">
        <v>75.552325581395351</v>
      </c>
      <c r="G195" s="8">
        <v>5.2833794112863881</v>
      </c>
      <c r="H195" s="9">
        <v>1430</v>
      </c>
      <c r="I195" s="9">
        <v>74.936000000000007</v>
      </c>
      <c r="J195" s="8">
        <v>5.2402797202797213</v>
      </c>
      <c r="K195" s="9">
        <v>1430</v>
      </c>
      <c r="L195" s="9">
        <v>65.632653061224488</v>
      </c>
      <c r="M195" s="8">
        <v>4.5896960182674462</v>
      </c>
      <c r="N195" s="9">
        <v>1430</v>
      </c>
      <c r="O195" s="9">
        <v>68.761431411530822</v>
      </c>
      <c r="P195" s="8">
        <v>4.8084917071000568</v>
      </c>
      <c r="Q195" s="9">
        <v>1430</v>
      </c>
      <c r="R195" s="9">
        <v>63.359342915811084</v>
      </c>
      <c r="S195" s="8">
        <v>4.4307232808259496</v>
      </c>
      <c r="T195" s="11">
        <v>1453</v>
      </c>
      <c r="U195" s="9">
        <v>65.966597077244259</v>
      </c>
      <c r="V195" s="8">
        <f t="shared" si="2"/>
        <v>4.5400273280966452</v>
      </c>
      <c r="W195" s="11">
        <v>1453</v>
      </c>
      <c r="X195" s="9">
        <v>63.152892561983471</v>
      </c>
      <c r="Y195" s="8">
        <v>4.3463793917400881</v>
      </c>
      <c r="Z195" s="11">
        <v>1453</v>
      </c>
      <c r="AA195" s="9">
        <v>68.030418250950561</v>
      </c>
      <c r="AB195" s="8">
        <v>4.6820659498245396</v>
      </c>
      <c r="AC195" s="10">
        <v>2134</v>
      </c>
      <c r="AD195" s="7">
        <v>76.233067729083658</v>
      </c>
      <c r="AE195" s="8">
        <v>3.5723087033310055</v>
      </c>
      <c r="AF195" s="10">
        <v>2134</v>
      </c>
      <c r="AG195" s="7">
        <v>73.724845995893233</v>
      </c>
      <c r="AH195" s="8">
        <v>3.4547725396388582</v>
      </c>
      <c r="AI195" s="10">
        <v>2134</v>
      </c>
      <c r="AJ195" s="7">
        <v>79.853955375253548</v>
      </c>
      <c r="AK195" s="8">
        <v>3.7419847879687698</v>
      </c>
      <c r="AL195" s="10">
        <v>2134</v>
      </c>
      <c r="AM195" s="7">
        <v>78.76685934489403</v>
      </c>
      <c r="AN195" s="8">
        <v>3.6910430808291483</v>
      </c>
    </row>
    <row r="196" spans="1:40" x14ac:dyDescent="0.25">
      <c r="A196" s="3" t="s">
        <v>170</v>
      </c>
      <c r="B196" t="s">
        <v>171</v>
      </c>
      <c r="C196" t="s">
        <v>408</v>
      </c>
      <c r="D196" t="s">
        <v>416</v>
      </c>
      <c r="E196" s="7">
        <v>1508</v>
      </c>
      <c r="F196" s="7">
        <v>56.937984496124031</v>
      </c>
      <c r="G196" s="8">
        <v>3.7757284148623365</v>
      </c>
      <c r="H196" s="7">
        <v>1508</v>
      </c>
      <c r="I196" s="7">
        <v>55.1</v>
      </c>
      <c r="J196" s="8">
        <v>3.6538461538461542</v>
      </c>
      <c r="K196" s="7">
        <v>1508</v>
      </c>
      <c r="L196" s="7">
        <v>53.6</v>
      </c>
      <c r="M196" s="8">
        <v>3.5543766578249336</v>
      </c>
      <c r="N196" s="7">
        <v>1508</v>
      </c>
      <c r="O196" s="7">
        <v>53.481113320079523</v>
      </c>
      <c r="P196" s="8">
        <v>3.5464929257347162</v>
      </c>
      <c r="Q196" s="7">
        <v>1508</v>
      </c>
      <c r="R196" s="7">
        <v>44.788501026694043</v>
      </c>
      <c r="S196" s="8">
        <v>2.9700597497807721</v>
      </c>
      <c r="T196" s="10">
        <v>1509</v>
      </c>
      <c r="U196" s="7">
        <v>47.582463465553239</v>
      </c>
      <c r="V196" s="8">
        <f t="shared" si="2"/>
        <v>3.1532447624621103</v>
      </c>
      <c r="W196" s="10">
        <v>1509</v>
      </c>
      <c r="X196" s="7">
        <v>42.464876033057848</v>
      </c>
      <c r="Y196" s="8">
        <v>2.8141070929793139</v>
      </c>
      <c r="Z196" s="10">
        <v>1509</v>
      </c>
      <c r="AA196" s="7">
        <v>45.353612167300376</v>
      </c>
      <c r="AB196" s="8">
        <v>3.0055408990921388</v>
      </c>
      <c r="AC196" s="11">
        <v>1453</v>
      </c>
      <c r="AD196" s="9">
        <v>62.274900398406373</v>
      </c>
      <c r="AE196" s="8">
        <v>4.285953227694864</v>
      </c>
      <c r="AF196" s="11">
        <v>1453</v>
      </c>
      <c r="AG196" s="9">
        <v>62.882956878850109</v>
      </c>
      <c r="AH196" s="8">
        <v>4.3278015745939511</v>
      </c>
      <c r="AI196" s="11">
        <v>1453</v>
      </c>
      <c r="AJ196" s="9">
        <v>71.2210953346856</v>
      </c>
      <c r="AK196" s="8">
        <v>4.9016583162206198</v>
      </c>
      <c r="AL196" s="11">
        <v>1453</v>
      </c>
      <c r="AM196" s="9">
        <v>74.450867052023128</v>
      </c>
      <c r="AN196" s="8">
        <v>5.1239412974551364</v>
      </c>
    </row>
    <row r="197" spans="1:40" x14ac:dyDescent="0.25">
      <c r="A197" s="4" t="s">
        <v>170</v>
      </c>
      <c r="B197" s="5" t="s">
        <v>171</v>
      </c>
      <c r="C197" s="5" t="s">
        <v>409</v>
      </c>
      <c r="D197" s="5" t="s">
        <v>175</v>
      </c>
      <c r="E197" s="9">
        <v>1084</v>
      </c>
      <c r="F197" s="9">
        <v>71.172480620155042</v>
      </c>
      <c r="G197" s="8">
        <v>6.5657269944792471</v>
      </c>
      <c r="H197" s="9">
        <v>1084</v>
      </c>
      <c r="I197" s="9">
        <v>70.528000000000006</v>
      </c>
      <c r="J197" s="8">
        <v>6.506273062730628</v>
      </c>
      <c r="K197" s="9">
        <v>1084</v>
      </c>
      <c r="L197" s="9">
        <v>75.477551020408171</v>
      </c>
      <c r="M197" s="8">
        <v>6.9628737103697578</v>
      </c>
      <c r="N197" s="9">
        <v>1084</v>
      </c>
      <c r="O197" s="9">
        <v>76.401590457256461</v>
      </c>
      <c r="P197" s="8">
        <v>7.0481172008539161</v>
      </c>
      <c r="Q197" s="9">
        <v>1084</v>
      </c>
      <c r="R197" s="9">
        <v>72.098562628336751</v>
      </c>
      <c r="S197" s="8">
        <v>6.6511589140532053</v>
      </c>
      <c r="T197" s="11">
        <v>1086</v>
      </c>
      <c r="U197" s="9">
        <v>69.210855949895617</v>
      </c>
      <c r="V197" s="8">
        <f t="shared" ref="V197:V260" si="3">U197/T197*100</f>
        <v>6.3730069935447169</v>
      </c>
      <c r="W197" s="11">
        <v>1086</v>
      </c>
      <c r="X197" s="9">
        <v>67.508264462809919</v>
      </c>
      <c r="Y197" s="8">
        <v>6.2162306135184089</v>
      </c>
      <c r="Z197" s="11">
        <v>1086</v>
      </c>
      <c r="AA197" s="9">
        <v>75.589353612167287</v>
      </c>
      <c r="AB197" s="8">
        <v>6.9603456364794924</v>
      </c>
      <c r="AC197" s="10">
        <v>1509</v>
      </c>
      <c r="AD197" s="7">
        <v>49.39043824701195</v>
      </c>
      <c r="AE197" s="8">
        <v>3.27305753790669</v>
      </c>
      <c r="AF197" s="10">
        <v>1509</v>
      </c>
      <c r="AG197" s="7">
        <v>47.704312114989733</v>
      </c>
      <c r="AH197" s="8">
        <v>3.1613195569907049</v>
      </c>
      <c r="AI197" s="10">
        <v>1509</v>
      </c>
      <c r="AJ197" s="7">
        <v>46.401622718052742</v>
      </c>
      <c r="AK197" s="8">
        <v>3.0749915651459734</v>
      </c>
      <c r="AL197" s="10">
        <v>1509</v>
      </c>
      <c r="AM197" s="7">
        <v>48.554913294797693</v>
      </c>
      <c r="AN197" s="8">
        <v>3.21768809110654</v>
      </c>
    </row>
    <row r="198" spans="1:40" x14ac:dyDescent="0.25">
      <c r="A198" s="3" t="s">
        <v>459</v>
      </c>
      <c r="B198" t="s">
        <v>460</v>
      </c>
      <c r="C198" t="s">
        <v>397</v>
      </c>
      <c r="D198" t="s">
        <v>461</v>
      </c>
      <c r="E198" s="7">
        <v>472</v>
      </c>
      <c r="F198" s="7">
        <v>8.3139534883720927</v>
      </c>
      <c r="G198" s="8">
        <v>1.7614308238076466</v>
      </c>
      <c r="H198" s="7">
        <v>472</v>
      </c>
      <c r="I198" s="7">
        <v>9.4225352112676042</v>
      </c>
      <c r="J198" s="8">
        <v>1.9962998328956787</v>
      </c>
      <c r="K198" s="7">
        <v>472</v>
      </c>
      <c r="L198" s="7">
        <v>14.147368421052631</v>
      </c>
      <c r="M198" s="8">
        <v>2.9973238180196251</v>
      </c>
      <c r="N198" s="7">
        <v>472</v>
      </c>
      <c r="O198" s="7">
        <v>12.350364963503649</v>
      </c>
      <c r="P198" s="8">
        <v>2.6166027465050106</v>
      </c>
      <c r="Q198" s="7">
        <v>472</v>
      </c>
      <c r="R198" s="7">
        <v>12.013651877133105</v>
      </c>
      <c r="S198" s="8">
        <v>2.5452652282061665</v>
      </c>
      <c r="T198" s="10">
        <v>486</v>
      </c>
      <c r="U198" s="7">
        <v>13.248251748251748</v>
      </c>
      <c r="V198" s="8">
        <f t="shared" si="3"/>
        <v>2.7259777259777263</v>
      </c>
      <c r="W198" s="10">
        <v>486</v>
      </c>
      <c r="X198" s="7">
        <v>13.577319587628866</v>
      </c>
      <c r="Y198" s="8">
        <v>2.7936871579483262</v>
      </c>
      <c r="Z198" s="10">
        <v>486</v>
      </c>
      <c r="AA198" s="7">
        <v>12.816608996539792</v>
      </c>
      <c r="AB198" s="8">
        <v>2.6371623449670354</v>
      </c>
      <c r="AC198" s="11">
        <v>1086</v>
      </c>
      <c r="AD198" s="9">
        <v>82.675298804780866</v>
      </c>
      <c r="AE198" s="8">
        <v>7.6128267776041314</v>
      </c>
      <c r="AF198" s="11">
        <v>1086</v>
      </c>
      <c r="AG198" s="9">
        <v>82.398357289527723</v>
      </c>
      <c r="AH198" s="8">
        <v>7.5873257172677455</v>
      </c>
      <c r="AI198" s="11">
        <v>1086</v>
      </c>
      <c r="AJ198" s="9">
        <v>78.774847870182555</v>
      </c>
      <c r="AK198" s="8">
        <v>7.2536692329818191</v>
      </c>
      <c r="AL198" s="11">
        <v>1086</v>
      </c>
      <c r="AM198" s="9">
        <v>79.845857418111763</v>
      </c>
      <c r="AN198" s="8">
        <v>7.3522888966953746</v>
      </c>
    </row>
    <row r="199" spans="1:40" x14ac:dyDescent="0.25">
      <c r="A199" s="4" t="s">
        <v>459</v>
      </c>
      <c r="B199" s="5" t="s">
        <v>460</v>
      </c>
      <c r="C199" s="5" t="s">
        <v>399</v>
      </c>
      <c r="D199" s="5" t="s">
        <v>23</v>
      </c>
      <c r="E199" s="9">
        <v>557</v>
      </c>
      <c r="F199" s="9">
        <v>8.3139534883720927</v>
      </c>
      <c r="G199" s="8">
        <v>1.4926307878585445</v>
      </c>
      <c r="H199" s="9">
        <v>557</v>
      </c>
      <c r="I199" s="9">
        <v>9.4225352112676042</v>
      </c>
      <c r="J199" s="8">
        <v>1.6916580271575592</v>
      </c>
      <c r="K199" s="9">
        <v>557</v>
      </c>
      <c r="L199" s="9">
        <v>7.8596491228070171</v>
      </c>
      <c r="M199" s="8">
        <v>1.4110680651359098</v>
      </c>
      <c r="N199" s="9">
        <v>557</v>
      </c>
      <c r="O199" s="9">
        <v>7.718978102189781</v>
      </c>
      <c r="P199" s="8">
        <v>1.385812944737842</v>
      </c>
      <c r="Q199" s="9">
        <v>557</v>
      </c>
      <c r="R199" s="9">
        <v>7.5085324232081909</v>
      </c>
      <c r="S199" s="8">
        <v>1.3480309556926735</v>
      </c>
      <c r="T199" s="11">
        <v>588</v>
      </c>
      <c r="U199" s="9">
        <v>14.72027972027972</v>
      </c>
      <c r="V199" s="8">
        <f t="shared" si="3"/>
        <v>2.5034489320203606</v>
      </c>
      <c r="W199" s="11">
        <v>588</v>
      </c>
      <c r="X199" s="9">
        <v>12.06872852233677</v>
      </c>
      <c r="Y199" s="8">
        <v>2.0525048507375456</v>
      </c>
      <c r="Z199" s="11">
        <v>588</v>
      </c>
      <c r="AA199" s="9">
        <v>11.214532871972317</v>
      </c>
      <c r="AB199" s="8">
        <v>1.907233481627945</v>
      </c>
      <c r="AC199" s="10">
        <v>486</v>
      </c>
      <c r="AD199" s="7">
        <v>9.06</v>
      </c>
      <c r="AE199" s="8">
        <v>1.8641975308641974</v>
      </c>
      <c r="AF199" s="10">
        <v>486</v>
      </c>
      <c r="AG199" s="7">
        <v>10.430463576158941</v>
      </c>
      <c r="AH199" s="8">
        <v>2.1461859210203582</v>
      </c>
      <c r="AI199" s="10">
        <v>486</v>
      </c>
      <c r="AJ199" s="7">
        <v>10.260273972602739</v>
      </c>
      <c r="AK199" s="8">
        <v>2.1111674840746377</v>
      </c>
      <c r="AL199" s="10">
        <v>486</v>
      </c>
      <c r="AM199" s="7">
        <v>11.841155234657039</v>
      </c>
      <c r="AN199" s="8">
        <v>2.4364516943738765</v>
      </c>
    </row>
    <row r="200" spans="1:40" x14ac:dyDescent="0.25">
      <c r="A200" s="3" t="s">
        <v>459</v>
      </c>
      <c r="B200" t="s">
        <v>460</v>
      </c>
      <c r="C200" t="s">
        <v>401</v>
      </c>
      <c r="D200" t="s">
        <v>462</v>
      </c>
      <c r="E200" s="7">
        <v>484</v>
      </c>
      <c r="F200" s="7">
        <v>16.627906976744185</v>
      </c>
      <c r="G200" s="8">
        <v>3.4355179704016914</v>
      </c>
      <c r="H200" s="7">
        <v>484</v>
      </c>
      <c r="I200" s="7">
        <v>17.274647887323944</v>
      </c>
      <c r="J200" s="8">
        <v>3.5691421254801536</v>
      </c>
      <c r="K200" s="7">
        <v>484</v>
      </c>
      <c r="L200" s="7">
        <v>11.003508771929825</v>
      </c>
      <c r="M200" s="8">
        <v>2.273452225605336</v>
      </c>
      <c r="N200" s="7">
        <v>484</v>
      </c>
      <c r="O200" s="7">
        <v>9.2627737226277365</v>
      </c>
      <c r="P200" s="8">
        <v>1.9137962236834165</v>
      </c>
      <c r="Q200" s="7">
        <v>484</v>
      </c>
      <c r="R200" s="7">
        <v>12.013651877133105</v>
      </c>
      <c r="S200" s="8">
        <v>2.4821594787465093</v>
      </c>
      <c r="T200" s="10">
        <v>490</v>
      </c>
      <c r="U200" s="7">
        <v>14.72027972027972</v>
      </c>
      <c r="V200" s="8">
        <f t="shared" si="3"/>
        <v>3.0041387184244326</v>
      </c>
      <c r="W200" s="10">
        <v>490</v>
      </c>
      <c r="X200" s="7">
        <v>15.085910652920962</v>
      </c>
      <c r="Y200" s="8">
        <v>3.0787572761063187</v>
      </c>
      <c r="Z200" s="10">
        <v>490</v>
      </c>
      <c r="AA200" s="7">
        <v>19.224913494809687</v>
      </c>
      <c r="AB200" s="8">
        <v>3.92345173363463</v>
      </c>
      <c r="AC200" s="11">
        <v>588</v>
      </c>
      <c r="AD200" s="9">
        <v>4.53</v>
      </c>
      <c r="AE200" s="8">
        <v>0.77040816326530615</v>
      </c>
      <c r="AF200" s="11">
        <v>588</v>
      </c>
      <c r="AG200" s="9">
        <v>7.4503311258278151</v>
      </c>
      <c r="AH200" s="8">
        <v>1.2670631166373836</v>
      </c>
      <c r="AI200" s="11">
        <v>588</v>
      </c>
      <c r="AJ200" s="9">
        <v>10.260273972602739</v>
      </c>
      <c r="AK200" s="8">
        <v>1.7449445531637311</v>
      </c>
      <c r="AL200" s="11">
        <v>588</v>
      </c>
      <c r="AM200" s="9">
        <v>11.841155234657039</v>
      </c>
      <c r="AN200" s="8">
        <v>2.013801910655959</v>
      </c>
    </row>
    <row r="201" spans="1:40" x14ac:dyDescent="0.25">
      <c r="A201" s="4" t="s">
        <v>459</v>
      </c>
      <c r="B201" s="5" t="s">
        <v>460</v>
      </c>
      <c r="C201" s="5" t="s">
        <v>403</v>
      </c>
      <c r="D201" s="5" t="s">
        <v>463</v>
      </c>
      <c r="E201" s="9">
        <v>1529</v>
      </c>
      <c r="F201" s="9">
        <v>49.883720930232563</v>
      </c>
      <c r="G201" s="8">
        <v>3.2625062740505273</v>
      </c>
      <c r="H201" s="9">
        <v>1529</v>
      </c>
      <c r="I201" s="9">
        <v>51.823943661971825</v>
      </c>
      <c r="J201" s="8">
        <v>3.3894011551322314</v>
      </c>
      <c r="K201" s="9">
        <v>1529</v>
      </c>
      <c r="L201" s="9">
        <v>44.0140350877193</v>
      </c>
      <c r="M201" s="8">
        <v>2.8786157676729434</v>
      </c>
      <c r="N201" s="9">
        <v>1529</v>
      </c>
      <c r="O201" s="9">
        <v>40.138686131386862</v>
      </c>
      <c r="P201" s="8">
        <v>2.6251593284098669</v>
      </c>
      <c r="Q201" s="9">
        <v>1529</v>
      </c>
      <c r="R201" s="9">
        <v>42.047781569965871</v>
      </c>
      <c r="S201" s="8">
        <v>2.7500184153018883</v>
      </c>
      <c r="T201" s="11">
        <v>1557</v>
      </c>
      <c r="U201" s="9">
        <v>44.16083916083916</v>
      </c>
      <c r="V201" s="8">
        <f t="shared" si="3"/>
        <v>2.8362774027513913</v>
      </c>
      <c r="W201" s="11">
        <v>1557</v>
      </c>
      <c r="X201" s="9">
        <v>37.714776632302403</v>
      </c>
      <c r="Y201" s="8">
        <v>2.422272102267335</v>
      </c>
      <c r="Z201" s="11">
        <v>1557</v>
      </c>
      <c r="AA201" s="9">
        <v>44.858131487889267</v>
      </c>
      <c r="AB201" s="8">
        <v>2.8810617525940438</v>
      </c>
      <c r="AC201" s="10">
        <v>490</v>
      </c>
      <c r="AD201" s="7">
        <v>13.59</v>
      </c>
      <c r="AE201" s="8">
        <v>2.7734693877551018</v>
      </c>
      <c r="AF201" s="10">
        <v>490</v>
      </c>
      <c r="AG201" s="7">
        <v>11.920529801324504</v>
      </c>
      <c r="AH201" s="8">
        <v>2.4327611839437759</v>
      </c>
      <c r="AI201" s="10">
        <v>490</v>
      </c>
      <c r="AJ201" s="7">
        <v>16.123287671232877</v>
      </c>
      <c r="AK201" s="8">
        <v>3.290466871680179</v>
      </c>
      <c r="AL201" s="10">
        <v>490</v>
      </c>
      <c r="AM201" s="7">
        <v>16.28158844765343</v>
      </c>
      <c r="AN201" s="8">
        <v>3.3227731525823327</v>
      </c>
    </row>
    <row r="202" spans="1:40" x14ac:dyDescent="0.25">
      <c r="A202" s="3" t="s">
        <v>459</v>
      </c>
      <c r="B202" t="s">
        <v>460</v>
      </c>
      <c r="C202" t="s">
        <v>405</v>
      </c>
      <c r="D202" t="s">
        <v>464</v>
      </c>
      <c r="E202" s="7">
        <v>383</v>
      </c>
      <c r="F202" s="7">
        <v>14.965116279069768</v>
      </c>
      <c r="G202" s="8">
        <v>3.9073410650312708</v>
      </c>
      <c r="H202" s="7">
        <v>383</v>
      </c>
      <c r="I202" s="7">
        <v>14.133802816901408</v>
      </c>
      <c r="J202" s="8">
        <v>3.6902879417497148</v>
      </c>
      <c r="K202" s="7">
        <v>383</v>
      </c>
      <c r="L202" s="7">
        <v>15.719298245614034</v>
      </c>
      <c r="M202" s="8">
        <v>4.1042554166094085</v>
      </c>
      <c r="N202" s="7">
        <v>383</v>
      </c>
      <c r="O202" s="7">
        <v>21.613138686131386</v>
      </c>
      <c r="P202" s="8">
        <v>5.6431171504259492</v>
      </c>
      <c r="Q202" s="7">
        <v>383</v>
      </c>
      <c r="R202" s="7">
        <v>25.529010238907848</v>
      </c>
      <c r="S202" s="8">
        <v>6.6655379213858614</v>
      </c>
      <c r="T202" s="10">
        <v>376</v>
      </c>
      <c r="U202" s="7">
        <v>20.60839160839161</v>
      </c>
      <c r="V202" s="8">
        <f t="shared" si="3"/>
        <v>5.4809552149977687</v>
      </c>
      <c r="W202" s="10">
        <v>376</v>
      </c>
      <c r="X202" s="7">
        <v>18.103092783505154</v>
      </c>
      <c r="Y202" s="8">
        <v>4.8146523360386055</v>
      </c>
      <c r="Z202" s="10">
        <v>376</v>
      </c>
      <c r="AA202" s="7">
        <v>20.826989619377162</v>
      </c>
      <c r="AB202" s="8">
        <v>5.5390929838769045</v>
      </c>
      <c r="AC202" s="11">
        <v>1557</v>
      </c>
      <c r="AD202" s="9">
        <v>46.81</v>
      </c>
      <c r="AE202" s="8">
        <v>3.0064226075786773</v>
      </c>
      <c r="AF202" s="11">
        <v>1557</v>
      </c>
      <c r="AG202" s="9">
        <v>38.741721854304636</v>
      </c>
      <c r="AH202" s="8">
        <v>2.4882287639245111</v>
      </c>
      <c r="AI202" s="11">
        <v>1557</v>
      </c>
      <c r="AJ202" s="9">
        <v>39.57534246575343</v>
      </c>
      <c r="AK202" s="8">
        <v>2.5417689444928344</v>
      </c>
      <c r="AL202" s="11">
        <v>1557</v>
      </c>
      <c r="AM202" s="9">
        <v>41.444043321299638</v>
      </c>
      <c r="AN202" s="8">
        <v>2.6617882672639461</v>
      </c>
    </row>
    <row r="203" spans="1:40" x14ac:dyDescent="0.25">
      <c r="A203" s="4" t="s">
        <v>459</v>
      </c>
      <c r="B203" s="5" t="s">
        <v>460</v>
      </c>
      <c r="C203" s="5" t="s">
        <v>406</v>
      </c>
      <c r="D203" s="5" t="s">
        <v>465</v>
      </c>
      <c r="E203" s="9">
        <v>237</v>
      </c>
      <c r="F203" s="9">
        <v>8.3139534883720927</v>
      </c>
      <c r="G203" s="8">
        <v>3.5079972524776766</v>
      </c>
      <c r="H203" s="9">
        <v>237</v>
      </c>
      <c r="I203" s="9">
        <v>4.7112676056338021</v>
      </c>
      <c r="J203" s="8">
        <v>1.9878766268497055</v>
      </c>
      <c r="K203" s="9">
        <v>237</v>
      </c>
      <c r="L203" s="9">
        <v>6.287719298245614</v>
      </c>
      <c r="M203" s="8">
        <v>2.6530461174032127</v>
      </c>
      <c r="N203" s="9">
        <v>237</v>
      </c>
      <c r="O203" s="9">
        <v>4.6313868613138682</v>
      </c>
      <c r="P203" s="8">
        <v>1.9541716714404509</v>
      </c>
      <c r="Q203" s="9">
        <v>237</v>
      </c>
      <c r="R203" s="9">
        <v>4.5051194539249142</v>
      </c>
      <c r="S203" s="8">
        <v>1.9008942843565038</v>
      </c>
      <c r="T203" s="11">
        <v>252</v>
      </c>
      <c r="U203" s="9">
        <v>4.4160839160839167</v>
      </c>
      <c r="V203" s="8">
        <f t="shared" si="3"/>
        <v>1.7524142524142527</v>
      </c>
      <c r="W203" s="11">
        <v>252</v>
      </c>
      <c r="X203" s="9">
        <v>7.5429553264604809</v>
      </c>
      <c r="Y203" s="8">
        <v>2.9932362406589212</v>
      </c>
      <c r="Z203" s="11">
        <v>252</v>
      </c>
      <c r="AA203" s="9">
        <v>6.4083044982698958</v>
      </c>
      <c r="AB203" s="8">
        <v>2.542977975503927</v>
      </c>
      <c r="AC203" s="10">
        <v>376</v>
      </c>
      <c r="AD203" s="7">
        <v>18.12</v>
      </c>
      <c r="AE203" s="8">
        <v>4.8191489361702127</v>
      </c>
      <c r="AF203" s="10">
        <v>376</v>
      </c>
      <c r="AG203" s="7">
        <v>20.860927152317881</v>
      </c>
      <c r="AH203" s="8">
        <v>5.5481189234887989</v>
      </c>
      <c r="AI203" s="10">
        <v>376</v>
      </c>
      <c r="AJ203" s="7">
        <v>19.054794520547947</v>
      </c>
      <c r="AK203" s="8">
        <v>5.0677645001457305</v>
      </c>
      <c r="AL203" s="10">
        <v>376</v>
      </c>
      <c r="AM203" s="7">
        <v>17.76173285198556</v>
      </c>
      <c r="AN203" s="8">
        <v>4.7238651202089255</v>
      </c>
    </row>
    <row r="204" spans="1:40" x14ac:dyDescent="0.25">
      <c r="A204" s="3" t="s">
        <v>459</v>
      </c>
      <c r="B204" t="s">
        <v>460</v>
      </c>
      <c r="C204" t="s">
        <v>408</v>
      </c>
      <c r="D204" t="s">
        <v>466</v>
      </c>
      <c r="E204" s="7">
        <v>777</v>
      </c>
      <c r="F204" s="7">
        <v>73.162790697674424</v>
      </c>
      <c r="G204" s="8">
        <v>9.4160605788512779</v>
      </c>
      <c r="H204" s="7">
        <v>777</v>
      </c>
      <c r="I204" s="7">
        <v>70.66901408450704</v>
      </c>
      <c r="J204" s="8">
        <v>9.095111207787264</v>
      </c>
      <c r="K204" s="7">
        <v>777</v>
      </c>
      <c r="L204" s="7">
        <v>73.880701754385967</v>
      </c>
      <c r="M204" s="8">
        <v>9.5084558242452992</v>
      </c>
      <c r="N204" s="7">
        <v>777</v>
      </c>
      <c r="O204" s="7">
        <v>64.839416058394164</v>
      </c>
      <c r="P204" s="8">
        <v>8.3448411915565206</v>
      </c>
      <c r="Q204" s="7">
        <v>777</v>
      </c>
      <c r="R204" s="7">
        <v>67.576791808873722</v>
      </c>
      <c r="S204" s="8">
        <v>8.6971418029438521</v>
      </c>
      <c r="T204" s="10">
        <v>787</v>
      </c>
      <c r="U204" s="7">
        <v>58.88111888111888</v>
      </c>
      <c r="V204" s="8">
        <f t="shared" si="3"/>
        <v>7.481717773966821</v>
      </c>
      <c r="W204" s="10">
        <v>787</v>
      </c>
      <c r="X204" s="7">
        <v>73.920962199312712</v>
      </c>
      <c r="Y204" s="8">
        <v>9.3927525030892891</v>
      </c>
      <c r="Z204" s="10">
        <v>787</v>
      </c>
      <c r="AA204" s="7">
        <v>78.501730103806224</v>
      </c>
      <c r="AB204" s="8">
        <v>9.9748068746894827</v>
      </c>
      <c r="AC204" s="11">
        <v>252</v>
      </c>
      <c r="AD204" s="9">
        <v>6.04</v>
      </c>
      <c r="AE204" s="8">
        <v>2.3968253968253967</v>
      </c>
      <c r="AF204" s="11">
        <v>252</v>
      </c>
      <c r="AG204" s="9">
        <v>10.430463576158941</v>
      </c>
      <c r="AH204" s="8">
        <v>4.1390728476821197</v>
      </c>
      <c r="AI204" s="11">
        <v>252</v>
      </c>
      <c r="AJ204" s="9">
        <v>8.794520547945206</v>
      </c>
      <c r="AK204" s="8">
        <v>3.4898891063274631</v>
      </c>
      <c r="AL204" s="11">
        <v>252</v>
      </c>
      <c r="AM204" s="9">
        <v>5.9205776173285196</v>
      </c>
      <c r="AN204" s="8">
        <v>2.3494355624319523</v>
      </c>
    </row>
    <row r="205" spans="1:40" x14ac:dyDescent="0.25">
      <c r="A205" s="4" t="s">
        <v>459</v>
      </c>
      <c r="B205" s="5" t="s">
        <v>460</v>
      </c>
      <c r="C205" s="5" t="s">
        <v>409</v>
      </c>
      <c r="D205" s="5" t="s">
        <v>467</v>
      </c>
      <c r="E205" s="9">
        <v>467</v>
      </c>
      <c r="F205" s="9">
        <v>14.965116279069768</v>
      </c>
      <c r="G205" s="8">
        <v>3.2045216871669737</v>
      </c>
      <c r="H205" s="9">
        <v>467</v>
      </c>
      <c r="I205" s="9">
        <v>20.415492957746476</v>
      </c>
      <c r="J205" s="8">
        <v>4.371625901016376</v>
      </c>
      <c r="K205" s="9">
        <v>467</v>
      </c>
      <c r="L205" s="9">
        <v>20.435087719298245</v>
      </c>
      <c r="M205" s="8">
        <v>4.3758217814343139</v>
      </c>
      <c r="N205" s="9">
        <v>467</v>
      </c>
      <c r="O205" s="9">
        <v>20.069343065693431</v>
      </c>
      <c r="P205" s="8">
        <v>4.2975038684568378</v>
      </c>
      <c r="Q205" s="9">
        <v>467</v>
      </c>
      <c r="R205" s="9">
        <v>18.020477815699657</v>
      </c>
      <c r="S205" s="8">
        <v>3.8587746928693054</v>
      </c>
      <c r="T205" s="11">
        <v>465</v>
      </c>
      <c r="U205" s="9">
        <v>14.72027972027972</v>
      </c>
      <c r="V205" s="8">
        <f t="shared" si="3"/>
        <v>3.1656515527483267</v>
      </c>
      <c r="W205" s="11">
        <v>465</v>
      </c>
      <c r="X205" s="9">
        <v>16.59450171821306</v>
      </c>
      <c r="Y205" s="8">
        <v>3.5687100469275395</v>
      </c>
      <c r="Z205" s="11">
        <v>465</v>
      </c>
      <c r="AA205" s="9">
        <v>19.224913494809687</v>
      </c>
      <c r="AB205" s="8">
        <v>4.1343899988838038</v>
      </c>
      <c r="AC205" s="10">
        <v>787</v>
      </c>
      <c r="AD205" s="7">
        <v>77.010000000000005</v>
      </c>
      <c r="AE205" s="8">
        <v>9.7852604828462511</v>
      </c>
      <c r="AF205" s="10">
        <v>787</v>
      </c>
      <c r="AG205" s="7">
        <v>77.483443708609272</v>
      </c>
      <c r="AH205" s="8">
        <v>9.8454185144357407</v>
      </c>
      <c r="AI205" s="10">
        <v>787</v>
      </c>
      <c r="AJ205" s="7">
        <v>68.890410958904113</v>
      </c>
      <c r="AK205" s="8">
        <v>8.7535465004960749</v>
      </c>
      <c r="AL205" s="10">
        <v>787</v>
      </c>
      <c r="AM205" s="7">
        <v>72.527075812274362</v>
      </c>
      <c r="AN205" s="8">
        <v>9.2156386038468057</v>
      </c>
    </row>
    <row r="206" spans="1:40" x14ac:dyDescent="0.25">
      <c r="A206" s="3" t="s">
        <v>459</v>
      </c>
      <c r="B206" t="s">
        <v>460</v>
      </c>
      <c r="C206" t="s">
        <v>411</v>
      </c>
      <c r="D206" t="s">
        <v>468</v>
      </c>
      <c r="E206" s="7">
        <v>347</v>
      </c>
      <c r="F206" s="7">
        <v>8.3139534883720927</v>
      </c>
      <c r="G206" s="8">
        <v>2.3959520139400845</v>
      </c>
      <c r="H206" s="7">
        <v>347</v>
      </c>
      <c r="I206" s="7">
        <v>10.992957746478872</v>
      </c>
      <c r="J206" s="8">
        <v>3.1679993505702804</v>
      </c>
      <c r="K206" s="7">
        <v>347</v>
      </c>
      <c r="L206" s="7">
        <v>9.431578947368422</v>
      </c>
      <c r="M206" s="8">
        <v>2.7180342787805252</v>
      </c>
      <c r="N206" s="7">
        <v>347</v>
      </c>
      <c r="O206" s="7">
        <v>9.2627737226277365</v>
      </c>
      <c r="P206" s="8">
        <v>2.6693872399503564</v>
      </c>
      <c r="Q206" s="7">
        <v>347</v>
      </c>
      <c r="R206" s="7">
        <v>9.0102389078498284</v>
      </c>
      <c r="S206" s="8">
        <v>2.596610636267962</v>
      </c>
      <c r="T206" s="10">
        <v>344</v>
      </c>
      <c r="U206" s="7">
        <v>5.8881118881118883</v>
      </c>
      <c r="V206" s="8">
        <f t="shared" si="3"/>
        <v>1.7116604325906652</v>
      </c>
      <c r="W206" s="10">
        <v>344</v>
      </c>
      <c r="X206" s="7">
        <v>9.0515463917525771</v>
      </c>
      <c r="Y206" s="8">
        <v>2.6312634859745865</v>
      </c>
      <c r="Z206" s="10">
        <v>344</v>
      </c>
      <c r="AA206" s="7">
        <v>8.0103806228373706</v>
      </c>
      <c r="AB206" s="8">
        <v>2.3285990182666771</v>
      </c>
      <c r="AC206" s="11">
        <v>465</v>
      </c>
      <c r="AD206" s="9">
        <v>18.12</v>
      </c>
      <c r="AE206" s="8">
        <v>3.8967741935483873</v>
      </c>
      <c r="AF206" s="11">
        <v>465</v>
      </c>
      <c r="AG206" s="9">
        <v>19.370860927152318</v>
      </c>
      <c r="AH206" s="8">
        <v>4.1657765434736174</v>
      </c>
      <c r="AI206" s="11">
        <v>465</v>
      </c>
      <c r="AJ206" s="9">
        <v>20.520547945205479</v>
      </c>
      <c r="AK206" s="8">
        <v>4.4130210634850497</v>
      </c>
      <c r="AL206" s="11">
        <v>465</v>
      </c>
      <c r="AM206" s="9">
        <v>19.241877256317689</v>
      </c>
      <c r="AN206" s="8">
        <v>4.138038119638213</v>
      </c>
    </row>
    <row r="207" spans="1:40" x14ac:dyDescent="0.25">
      <c r="A207" s="4" t="s">
        <v>459</v>
      </c>
      <c r="B207" s="5" t="s">
        <v>460</v>
      </c>
      <c r="C207" s="5" t="s">
        <v>413</v>
      </c>
      <c r="D207" s="5" t="s">
        <v>116</v>
      </c>
      <c r="E207" s="9">
        <v>1796</v>
      </c>
      <c r="F207" s="9">
        <v>81.476744186046517</v>
      </c>
      <c r="G207" s="8">
        <v>4.5365670482208529</v>
      </c>
      <c r="H207" s="9">
        <v>1796</v>
      </c>
      <c r="I207" s="9">
        <v>84.802816901408448</v>
      </c>
      <c r="J207" s="8">
        <v>4.7217604065372187</v>
      </c>
      <c r="K207" s="9">
        <v>1796</v>
      </c>
      <c r="L207" s="9">
        <v>84.884210526315783</v>
      </c>
      <c r="M207" s="8">
        <v>4.7262923455632402</v>
      </c>
      <c r="N207" s="9">
        <v>1796</v>
      </c>
      <c r="O207" s="9">
        <v>84.908759124087595</v>
      </c>
      <c r="P207" s="8">
        <v>4.7276591939915145</v>
      </c>
      <c r="Q207" s="9">
        <v>1796</v>
      </c>
      <c r="R207" s="9">
        <v>87.098976109215016</v>
      </c>
      <c r="S207" s="8">
        <v>4.849608914766983</v>
      </c>
      <c r="T207" s="11">
        <v>1853</v>
      </c>
      <c r="U207" s="9">
        <v>85.377622377622387</v>
      </c>
      <c r="V207" s="8">
        <f t="shared" si="3"/>
        <v>4.6075349367308363</v>
      </c>
      <c r="W207" s="11">
        <v>1853</v>
      </c>
      <c r="X207" s="9">
        <v>93.532646048109967</v>
      </c>
      <c r="Y207" s="8">
        <v>5.047633353918509</v>
      </c>
      <c r="Z207" s="11">
        <v>1853</v>
      </c>
      <c r="AA207" s="9">
        <v>99.328719723183383</v>
      </c>
      <c r="AB207" s="8">
        <v>5.3604274000638625</v>
      </c>
      <c r="AC207" s="10">
        <v>344</v>
      </c>
      <c r="AD207" s="7">
        <v>9.06</v>
      </c>
      <c r="AE207" s="8">
        <v>2.6337209302325579</v>
      </c>
      <c r="AF207" s="10">
        <v>344</v>
      </c>
      <c r="AG207" s="7">
        <v>10.430463576158941</v>
      </c>
      <c r="AH207" s="8">
        <v>3.0321115046973666</v>
      </c>
      <c r="AI207" s="10">
        <v>344</v>
      </c>
      <c r="AJ207" s="7">
        <v>8.794520547945206</v>
      </c>
      <c r="AK207" s="8">
        <v>2.5565466709143041</v>
      </c>
      <c r="AL207" s="10">
        <v>344</v>
      </c>
      <c r="AM207" s="7">
        <v>8.8808664259927799</v>
      </c>
      <c r="AN207" s="8">
        <v>2.5816472168583662</v>
      </c>
    </row>
    <row r="208" spans="1:40" x14ac:dyDescent="0.25">
      <c r="A208" s="3" t="s">
        <v>459</v>
      </c>
      <c r="B208" t="s">
        <v>460</v>
      </c>
      <c r="C208" t="s">
        <v>420</v>
      </c>
      <c r="D208" t="s">
        <v>469</v>
      </c>
      <c r="E208" s="7">
        <v>104</v>
      </c>
      <c r="F208" s="7">
        <v>6.6511627906976747</v>
      </c>
      <c r="G208" s="8">
        <v>6.395348837209303</v>
      </c>
      <c r="H208" s="7">
        <v>104</v>
      </c>
      <c r="I208" s="7">
        <v>9.4225352112676042</v>
      </c>
      <c r="J208" s="8">
        <v>9.060130010834234</v>
      </c>
      <c r="K208" s="7">
        <v>104</v>
      </c>
      <c r="L208" s="7">
        <v>9.431578947368422</v>
      </c>
      <c r="M208" s="8">
        <v>9.0688259109311744</v>
      </c>
      <c r="N208" s="7">
        <v>104</v>
      </c>
      <c r="O208" s="7">
        <v>9.2627737226277365</v>
      </c>
      <c r="P208" s="8">
        <v>8.9065131948343623</v>
      </c>
      <c r="Q208" s="7">
        <v>104</v>
      </c>
      <c r="R208" s="7">
        <v>9.0102389078498284</v>
      </c>
      <c r="S208" s="8">
        <v>8.6636912575479119</v>
      </c>
      <c r="T208" s="10">
        <v>116</v>
      </c>
      <c r="U208" s="7">
        <v>8.8321678321678334</v>
      </c>
      <c r="V208" s="8">
        <f t="shared" si="3"/>
        <v>7.6139377863515811</v>
      </c>
      <c r="W208" s="10">
        <v>116</v>
      </c>
      <c r="X208" s="7">
        <v>12.06872852233677</v>
      </c>
      <c r="Y208" s="8">
        <v>10.404076312359283</v>
      </c>
      <c r="Z208" s="10">
        <v>116</v>
      </c>
      <c r="AA208" s="7">
        <v>11.214532871972317</v>
      </c>
      <c r="AB208" s="8">
        <v>9.6677007517002735</v>
      </c>
      <c r="AC208" s="11">
        <v>1853</v>
      </c>
      <c r="AD208" s="9">
        <v>93.62</v>
      </c>
      <c r="AE208" s="8">
        <v>5.0523475445223971</v>
      </c>
      <c r="AF208" s="11">
        <v>1853</v>
      </c>
      <c r="AG208" s="9">
        <v>93.874172185430467</v>
      </c>
      <c r="AH208" s="8">
        <v>5.0660643381236081</v>
      </c>
      <c r="AI208" s="11">
        <v>1853</v>
      </c>
      <c r="AJ208" s="9">
        <v>85.013698630136986</v>
      </c>
      <c r="AK208" s="8">
        <v>4.5878952309841869</v>
      </c>
      <c r="AL208" s="11">
        <v>1853</v>
      </c>
      <c r="AM208" s="9">
        <v>76.967509025270758</v>
      </c>
      <c r="AN208" s="8">
        <v>4.1536702118332842</v>
      </c>
    </row>
    <row r="209" spans="1:40" x14ac:dyDescent="0.25">
      <c r="A209" s="4" t="s">
        <v>459</v>
      </c>
      <c r="B209" s="5" t="s">
        <v>460</v>
      </c>
      <c r="C209" s="5" t="s">
        <v>421</v>
      </c>
      <c r="D209" s="5" t="s">
        <v>470</v>
      </c>
      <c r="E209" s="9">
        <v>910</v>
      </c>
      <c r="F209" s="9">
        <v>26.604651162790699</v>
      </c>
      <c r="G209" s="8">
        <v>2.9235880398671097</v>
      </c>
      <c r="H209" s="9">
        <v>910</v>
      </c>
      <c r="I209" s="9">
        <v>25.12676056338028</v>
      </c>
      <c r="J209" s="8">
        <v>2.7611824794923385</v>
      </c>
      <c r="K209" s="9">
        <v>910</v>
      </c>
      <c r="L209" s="9">
        <v>33.010526315789477</v>
      </c>
      <c r="M209" s="8">
        <v>3.6275303643724701</v>
      </c>
      <c r="N209" s="9">
        <v>910</v>
      </c>
      <c r="O209" s="9">
        <v>32.419708029197082</v>
      </c>
      <c r="P209" s="8">
        <v>3.5626052779337454</v>
      </c>
      <c r="Q209" s="9">
        <v>910</v>
      </c>
      <c r="R209" s="9">
        <v>36.040955631399314</v>
      </c>
      <c r="S209" s="8">
        <v>3.9605445748790458</v>
      </c>
      <c r="T209" s="11">
        <v>938</v>
      </c>
      <c r="U209" s="9">
        <v>29.44055944055944</v>
      </c>
      <c r="V209" s="8">
        <f t="shared" si="3"/>
        <v>3.1386523923837353</v>
      </c>
      <c r="W209" s="11">
        <v>938</v>
      </c>
      <c r="X209" s="9">
        <v>30.171821305841924</v>
      </c>
      <c r="Y209" s="8">
        <v>3.2166120795140642</v>
      </c>
      <c r="Z209" s="11">
        <v>938</v>
      </c>
      <c r="AA209" s="9">
        <v>33.64359861591695</v>
      </c>
      <c r="AB209" s="8">
        <v>3.5867375923152403</v>
      </c>
      <c r="AC209" s="11">
        <v>159</v>
      </c>
      <c r="AD209" s="9">
        <v>1.51</v>
      </c>
      <c r="AE209" s="8">
        <v>0.94968553459119498</v>
      </c>
      <c r="AF209" s="11">
        <v>159</v>
      </c>
      <c r="AG209" s="9">
        <v>1.490066225165563</v>
      </c>
      <c r="AH209" s="8">
        <v>0.93714856928651757</v>
      </c>
      <c r="AI209" s="11">
        <v>159</v>
      </c>
      <c r="AJ209" s="9">
        <v>1.4657534246575343</v>
      </c>
      <c r="AK209" s="8">
        <v>0.92185749978461273</v>
      </c>
      <c r="AL209" s="11">
        <v>159</v>
      </c>
      <c r="AM209" s="9">
        <v>1.4801444043321299</v>
      </c>
      <c r="AN209" s="8">
        <v>0.93090843039756588</v>
      </c>
    </row>
    <row r="210" spans="1:40" x14ac:dyDescent="0.25">
      <c r="A210" s="3" t="s">
        <v>459</v>
      </c>
      <c r="B210" t="s">
        <v>460</v>
      </c>
      <c r="C210" t="s">
        <v>422</v>
      </c>
      <c r="D210" t="s">
        <v>471</v>
      </c>
      <c r="E210" s="7">
        <v>1790</v>
      </c>
      <c r="F210" s="7">
        <v>108.08139534883722</v>
      </c>
      <c r="G210" s="8">
        <v>6.038066779264649</v>
      </c>
      <c r="H210" s="7">
        <v>1790</v>
      </c>
      <c r="I210" s="7">
        <v>116.21126760563379</v>
      </c>
      <c r="J210" s="8">
        <v>6.4922495869069161</v>
      </c>
      <c r="K210" s="7">
        <v>1790</v>
      </c>
      <c r="L210" s="7">
        <v>114.75087719298246</v>
      </c>
      <c r="M210" s="8">
        <v>6.4106635303342152</v>
      </c>
      <c r="N210" s="7">
        <v>1790</v>
      </c>
      <c r="O210" s="7">
        <v>103.43430656934306</v>
      </c>
      <c r="P210" s="8">
        <v>5.7784528809688869</v>
      </c>
      <c r="Q210" s="7">
        <v>1790</v>
      </c>
      <c r="R210" s="7">
        <v>105.11945392491467</v>
      </c>
      <c r="S210" s="8">
        <v>5.872595191336015</v>
      </c>
      <c r="T210" s="10">
        <v>1875</v>
      </c>
      <c r="U210" s="7">
        <v>103.04195804195804</v>
      </c>
      <c r="V210" s="8">
        <f t="shared" si="3"/>
        <v>5.495571095571095</v>
      </c>
      <c r="W210" s="10">
        <v>1875</v>
      </c>
      <c r="X210" s="7">
        <v>96.549828178694156</v>
      </c>
      <c r="Y210" s="8">
        <v>5.1493241695303551</v>
      </c>
      <c r="Z210" s="10">
        <v>1875</v>
      </c>
      <c r="AA210" s="7">
        <v>94.522491349480958</v>
      </c>
      <c r="AB210" s="8">
        <v>5.0411995386389847</v>
      </c>
      <c r="AC210" s="10">
        <v>116</v>
      </c>
      <c r="AD210" s="7">
        <v>13.59</v>
      </c>
      <c r="AE210" s="8">
        <v>11.71551724137931</v>
      </c>
      <c r="AF210" s="10">
        <v>116</v>
      </c>
      <c r="AG210" s="7">
        <v>10.430463576158941</v>
      </c>
      <c r="AH210" s="8">
        <v>8.9917789449646044</v>
      </c>
      <c r="AI210" s="10">
        <v>116</v>
      </c>
      <c r="AJ210" s="7">
        <v>11.726027397260275</v>
      </c>
      <c r="AK210" s="8">
        <v>10.108644307982996</v>
      </c>
      <c r="AL210" s="10">
        <v>116</v>
      </c>
      <c r="AM210" s="7">
        <v>7.4007220216606493</v>
      </c>
      <c r="AN210" s="8">
        <v>6.3799327772936634</v>
      </c>
    </row>
    <row r="211" spans="1:40" x14ac:dyDescent="0.25">
      <c r="A211" s="4" t="s">
        <v>176</v>
      </c>
      <c r="B211" s="5" t="s">
        <v>177</v>
      </c>
      <c r="C211" s="5" t="s">
        <v>397</v>
      </c>
      <c r="D211" s="5" t="s">
        <v>441</v>
      </c>
      <c r="E211" s="9">
        <v>4328</v>
      </c>
      <c r="F211" s="9">
        <v>172</v>
      </c>
      <c r="G211" s="8">
        <v>3.9741219963031424</v>
      </c>
      <c r="H211" s="9">
        <v>4328</v>
      </c>
      <c r="I211" s="9">
        <v>163.93298059964727</v>
      </c>
      <c r="J211" s="8">
        <v>3.7877306053522934</v>
      </c>
      <c r="K211" s="9">
        <v>4328</v>
      </c>
      <c r="L211" s="9">
        <v>166.33571428571429</v>
      </c>
      <c r="M211" s="8">
        <v>3.8432466332189068</v>
      </c>
      <c r="N211" s="9">
        <v>4328</v>
      </c>
      <c r="O211" s="9">
        <v>156.64432029795159</v>
      </c>
      <c r="P211" s="8">
        <v>3.6193234819304898</v>
      </c>
      <c r="Q211" s="9">
        <v>4328</v>
      </c>
      <c r="R211" s="9">
        <v>151.37016574585635</v>
      </c>
      <c r="S211" s="8">
        <v>3.497462239968955</v>
      </c>
      <c r="T211" s="11">
        <v>5099</v>
      </c>
      <c r="U211" s="9">
        <v>140.51689860834989</v>
      </c>
      <c r="V211" s="8">
        <f t="shared" si="3"/>
        <v>2.7557736538213353</v>
      </c>
      <c r="W211" s="11">
        <v>5099</v>
      </c>
      <c r="X211" s="9">
        <v>156.61231884057969</v>
      </c>
      <c r="Y211" s="8">
        <v>3.0714320227609275</v>
      </c>
      <c r="Z211" s="11">
        <v>5099</v>
      </c>
      <c r="AA211" s="9">
        <v>176.13576158940396</v>
      </c>
      <c r="AB211" s="8">
        <v>3.4543197016945277</v>
      </c>
      <c r="AC211" s="11">
        <v>938</v>
      </c>
      <c r="AD211" s="9">
        <v>33.22</v>
      </c>
      <c r="AE211" s="8">
        <v>3.5415778251599148</v>
      </c>
      <c r="AF211" s="11">
        <v>938</v>
      </c>
      <c r="AG211" s="9">
        <v>32.781456953642383</v>
      </c>
      <c r="AH211" s="8">
        <v>3.4948248351431115</v>
      </c>
      <c r="AI211" s="11">
        <v>938</v>
      </c>
      <c r="AJ211" s="9">
        <v>32.246575342465754</v>
      </c>
      <c r="AK211" s="8">
        <v>3.437801209218097</v>
      </c>
      <c r="AL211" s="11">
        <v>938</v>
      </c>
      <c r="AM211" s="9">
        <v>32.56317689530686</v>
      </c>
      <c r="AN211" s="8">
        <v>3.4715540400113922</v>
      </c>
    </row>
    <row r="212" spans="1:40" x14ac:dyDescent="0.25">
      <c r="A212" s="3" t="s">
        <v>176</v>
      </c>
      <c r="B212" t="s">
        <v>177</v>
      </c>
      <c r="C212" t="s">
        <v>399</v>
      </c>
      <c r="D212" t="s">
        <v>417</v>
      </c>
      <c r="E212" s="7">
        <v>4759</v>
      </c>
      <c r="F212" s="7">
        <v>185.76000000000002</v>
      </c>
      <c r="G212" s="8">
        <v>3.9033410380332008</v>
      </c>
      <c r="H212" s="7">
        <v>4759</v>
      </c>
      <c r="I212" s="7">
        <v>183.4215167548501</v>
      </c>
      <c r="J212" s="8">
        <v>3.8542029156303865</v>
      </c>
      <c r="K212" s="7">
        <v>4759</v>
      </c>
      <c r="L212" s="7">
        <v>175.45</v>
      </c>
      <c r="M212" s="8">
        <v>3.6866988863206549</v>
      </c>
      <c r="N212" s="7">
        <v>4759</v>
      </c>
      <c r="O212" s="7">
        <v>163.50465549348232</v>
      </c>
      <c r="P212" s="8">
        <v>3.4356935384215657</v>
      </c>
      <c r="Q212" s="7">
        <v>4759</v>
      </c>
      <c r="R212" s="7">
        <v>151.37016574585635</v>
      </c>
      <c r="S212" s="8">
        <v>3.1807137160297616</v>
      </c>
      <c r="T212" s="10">
        <v>4654</v>
      </c>
      <c r="U212" s="7">
        <v>152.22664015904573</v>
      </c>
      <c r="V212" s="8">
        <f t="shared" si="3"/>
        <v>3.2708775281273259</v>
      </c>
      <c r="W212" s="10">
        <v>4654</v>
      </c>
      <c r="X212" s="7">
        <v>162.5</v>
      </c>
      <c r="Y212" s="8">
        <v>3.4916201117318435</v>
      </c>
      <c r="Z212" s="10">
        <v>4654</v>
      </c>
      <c r="AA212" s="7">
        <v>182.04635761589404</v>
      </c>
      <c r="AB212" s="8">
        <v>3.9116106062718958</v>
      </c>
      <c r="AC212" s="10">
        <v>1875</v>
      </c>
      <c r="AD212" s="7">
        <v>108.72</v>
      </c>
      <c r="AE212" s="8">
        <v>5.7984</v>
      </c>
      <c r="AF212" s="10">
        <v>1875</v>
      </c>
      <c r="AG212" s="7">
        <v>104.30463576158941</v>
      </c>
      <c r="AH212" s="8">
        <v>5.5629139072847691</v>
      </c>
      <c r="AI212" s="10">
        <v>1875</v>
      </c>
      <c r="AJ212" s="7">
        <v>95.273972602739732</v>
      </c>
      <c r="AK212" s="8">
        <v>5.0812785388127857</v>
      </c>
      <c r="AL212" s="10">
        <v>1875</v>
      </c>
      <c r="AM212" s="7">
        <v>85.848375451263536</v>
      </c>
      <c r="AN212" s="8">
        <v>4.5785800240673886</v>
      </c>
    </row>
    <row r="213" spans="1:40" x14ac:dyDescent="0.25">
      <c r="A213" s="4" t="s">
        <v>176</v>
      </c>
      <c r="B213" s="5" t="s">
        <v>177</v>
      </c>
      <c r="C213" s="5" t="s">
        <v>401</v>
      </c>
      <c r="D213" s="5" t="s">
        <v>178</v>
      </c>
      <c r="E213" s="9">
        <v>3165</v>
      </c>
      <c r="F213" s="9">
        <v>47.013333333333335</v>
      </c>
      <c r="G213" s="8">
        <v>1.485413375460769</v>
      </c>
      <c r="H213" s="9">
        <v>3165</v>
      </c>
      <c r="I213" s="9">
        <v>47.001763668430335</v>
      </c>
      <c r="J213" s="8">
        <v>1.4850478252268668</v>
      </c>
      <c r="K213" s="9">
        <v>3165</v>
      </c>
      <c r="L213" s="9">
        <v>44.432142857142857</v>
      </c>
      <c r="M213" s="8">
        <v>1.4038591740013542</v>
      </c>
      <c r="N213" s="9">
        <v>3165</v>
      </c>
      <c r="O213" s="9">
        <v>48.022346368715084</v>
      </c>
      <c r="P213" s="8">
        <v>1.5172937241300184</v>
      </c>
      <c r="Q213" s="9">
        <v>3165</v>
      </c>
      <c r="R213" s="9">
        <v>50.077348066298342</v>
      </c>
      <c r="S213" s="8">
        <v>1.5822226877187471</v>
      </c>
      <c r="T213" s="11">
        <v>3072</v>
      </c>
      <c r="U213" s="9">
        <v>48.009940357852884</v>
      </c>
      <c r="V213" s="8">
        <f t="shared" si="3"/>
        <v>1.5628235793571903</v>
      </c>
      <c r="W213" s="11">
        <v>3072</v>
      </c>
      <c r="X213" s="9">
        <v>51.811594202898547</v>
      </c>
      <c r="Y213" s="8">
        <v>1.6865753321256036</v>
      </c>
      <c r="Z213" s="11">
        <v>3072</v>
      </c>
      <c r="AA213" s="9">
        <v>50.831125827814567</v>
      </c>
      <c r="AB213" s="8">
        <v>1.654659043874172</v>
      </c>
      <c r="AC213" s="11">
        <v>5099</v>
      </c>
      <c r="AD213" s="9">
        <v>168.65364120781527</v>
      </c>
      <c r="AE213" s="8">
        <v>3.3075826869546043</v>
      </c>
      <c r="AF213" s="11">
        <v>5099</v>
      </c>
      <c r="AG213" s="9">
        <v>163.12611012433393</v>
      </c>
      <c r="AH213" s="8">
        <v>3.1991784688043525</v>
      </c>
      <c r="AI213" s="11">
        <v>5099</v>
      </c>
      <c r="AJ213" s="9">
        <v>166.50000000000003</v>
      </c>
      <c r="AK213" s="8">
        <v>3.2653461463031976</v>
      </c>
      <c r="AL213" s="11">
        <v>5099</v>
      </c>
      <c r="AM213" s="9">
        <v>160.79473684210527</v>
      </c>
      <c r="AN213" s="8">
        <v>3.1534563020612918</v>
      </c>
    </row>
    <row r="214" spans="1:40" x14ac:dyDescent="0.25">
      <c r="A214" s="3" t="s">
        <v>176</v>
      </c>
      <c r="B214" t="s">
        <v>177</v>
      </c>
      <c r="C214" t="s">
        <v>403</v>
      </c>
      <c r="D214" t="s">
        <v>179</v>
      </c>
      <c r="E214" s="7">
        <v>3617</v>
      </c>
      <c r="F214" s="7">
        <v>135.30666666666667</v>
      </c>
      <c r="G214" s="8">
        <v>3.7408533775688877</v>
      </c>
      <c r="H214" s="7">
        <v>3617</v>
      </c>
      <c r="I214" s="7">
        <v>118.07760141093475</v>
      </c>
      <c r="J214" s="8">
        <v>3.2645175949940484</v>
      </c>
      <c r="K214" s="7">
        <v>3617</v>
      </c>
      <c r="L214" s="7">
        <v>117.34642857142856</v>
      </c>
      <c r="M214" s="8">
        <v>3.2443026975788927</v>
      </c>
      <c r="N214" s="7">
        <v>3617</v>
      </c>
      <c r="O214" s="7">
        <v>108.6219739292365</v>
      </c>
      <c r="P214" s="8">
        <v>3.0030957680187034</v>
      </c>
      <c r="Q214" s="7">
        <v>3617</v>
      </c>
      <c r="R214" s="7">
        <v>112.67403314917127</v>
      </c>
      <c r="S214" s="8">
        <v>3.1151239466179503</v>
      </c>
      <c r="T214" s="10">
        <v>3467</v>
      </c>
      <c r="U214" s="7">
        <v>112.41351888667992</v>
      </c>
      <c r="V214" s="8">
        <f t="shared" si="3"/>
        <v>3.2423858923184286</v>
      </c>
      <c r="W214" s="10">
        <v>3467</v>
      </c>
      <c r="X214" s="7">
        <v>129.52898550724638</v>
      </c>
      <c r="Y214" s="8">
        <v>3.7360538075352285</v>
      </c>
      <c r="Z214" s="10">
        <v>3467</v>
      </c>
      <c r="AA214" s="7">
        <v>139.49006622516555</v>
      </c>
      <c r="AB214" s="8">
        <v>4.0233650483174372</v>
      </c>
      <c r="AC214" s="10">
        <v>4654</v>
      </c>
      <c r="AD214" s="7">
        <v>171.01243339253995</v>
      </c>
      <c r="AE214" s="8">
        <v>3.6745258571667367</v>
      </c>
      <c r="AF214" s="10">
        <v>4654</v>
      </c>
      <c r="AG214" s="7">
        <v>173.61278863232681</v>
      </c>
      <c r="AH214" s="8">
        <v>3.7303994119537345</v>
      </c>
      <c r="AI214" s="10">
        <v>4654</v>
      </c>
      <c r="AJ214" s="7">
        <v>178.22535211267606</v>
      </c>
      <c r="AK214" s="8">
        <v>3.8295090698899026</v>
      </c>
      <c r="AL214" s="10">
        <v>4654</v>
      </c>
      <c r="AM214" s="7">
        <v>176.05263157894737</v>
      </c>
      <c r="AN214" s="8">
        <v>3.7828240562730415</v>
      </c>
    </row>
    <row r="215" spans="1:40" x14ac:dyDescent="0.25">
      <c r="A215" s="4" t="s">
        <v>176</v>
      </c>
      <c r="B215" s="5" t="s">
        <v>177</v>
      </c>
      <c r="C215" s="5" t="s">
        <v>405</v>
      </c>
      <c r="D215" s="5" t="s">
        <v>180</v>
      </c>
      <c r="E215" s="9">
        <v>3641</v>
      </c>
      <c r="F215" s="9">
        <v>34.4</v>
      </c>
      <c r="G215" s="8">
        <v>0.94479538588299916</v>
      </c>
      <c r="H215" s="9">
        <v>3641</v>
      </c>
      <c r="I215" s="9">
        <v>29.805996472663139</v>
      </c>
      <c r="J215" s="8">
        <v>0.81862116101793847</v>
      </c>
      <c r="K215" s="9">
        <v>3641</v>
      </c>
      <c r="L215" s="9">
        <v>30.760714285714286</v>
      </c>
      <c r="M215" s="8">
        <v>0.84484246870953816</v>
      </c>
      <c r="N215" s="9">
        <v>3641</v>
      </c>
      <c r="O215" s="9">
        <v>40.018621973929235</v>
      </c>
      <c r="P215" s="8">
        <v>1.0991107380919867</v>
      </c>
      <c r="Q215" s="9">
        <v>3641</v>
      </c>
      <c r="R215" s="9">
        <v>40.972375690607734</v>
      </c>
      <c r="S215" s="8">
        <v>1.1253055668939229</v>
      </c>
      <c r="T215" s="11">
        <v>3540</v>
      </c>
      <c r="U215" s="9">
        <v>32.787276341948306</v>
      </c>
      <c r="V215" s="8">
        <f t="shared" si="3"/>
        <v>0.92619424694769226</v>
      </c>
      <c r="W215" s="11">
        <v>3540</v>
      </c>
      <c r="X215" s="9">
        <v>37.681159420289852</v>
      </c>
      <c r="Y215" s="8">
        <v>1.064439531646606</v>
      </c>
      <c r="Z215" s="11">
        <v>3540</v>
      </c>
      <c r="AA215" s="9">
        <v>42.556291390728475</v>
      </c>
      <c r="AB215" s="8">
        <v>1.202155124031878</v>
      </c>
      <c r="AC215" s="11">
        <v>3072</v>
      </c>
      <c r="AD215" s="9">
        <v>53.072824156305508</v>
      </c>
      <c r="AE215" s="8">
        <v>1.7276309946714035</v>
      </c>
      <c r="AF215" s="11">
        <v>3072</v>
      </c>
      <c r="AG215" s="9">
        <v>51.268206039076375</v>
      </c>
      <c r="AH215" s="8">
        <v>1.6688869153345176</v>
      </c>
      <c r="AI215" s="11">
        <v>3072</v>
      </c>
      <c r="AJ215" s="9">
        <v>57.45422535211268</v>
      </c>
      <c r="AK215" s="8">
        <v>1.8702547315140847</v>
      </c>
      <c r="AL215" s="11">
        <v>3072</v>
      </c>
      <c r="AM215" s="9">
        <v>62.205263157894741</v>
      </c>
      <c r="AN215" s="8">
        <v>2.0249109100877192</v>
      </c>
    </row>
    <row r="216" spans="1:40" x14ac:dyDescent="0.25">
      <c r="A216" s="3" t="s">
        <v>176</v>
      </c>
      <c r="B216" t="s">
        <v>177</v>
      </c>
      <c r="C216" t="s">
        <v>406</v>
      </c>
      <c r="D216" t="s">
        <v>181</v>
      </c>
      <c r="E216" s="7">
        <v>1700</v>
      </c>
      <c r="F216" s="7">
        <v>59.626666666666672</v>
      </c>
      <c r="G216" s="8">
        <v>3.5074509803921572</v>
      </c>
      <c r="H216" s="7">
        <v>1700</v>
      </c>
      <c r="I216" s="7">
        <v>50.440917107583779</v>
      </c>
      <c r="J216" s="8">
        <v>2.9671127710343401</v>
      </c>
      <c r="K216" s="7">
        <v>1700</v>
      </c>
      <c r="L216" s="7">
        <v>47.849999999999994</v>
      </c>
      <c r="M216" s="8">
        <v>2.8147058823529405</v>
      </c>
      <c r="N216" s="7">
        <v>1700</v>
      </c>
      <c r="O216" s="7">
        <v>44.592178770949722</v>
      </c>
      <c r="P216" s="8">
        <v>2.623069339467631</v>
      </c>
      <c r="Q216" s="7">
        <v>1700</v>
      </c>
      <c r="R216" s="7">
        <v>51.215469613259671</v>
      </c>
      <c r="S216" s="8">
        <v>3.0126746831329219</v>
      </c>
      <c r="T216" s="10">
        <v>1732</v>
      </c>
      <c r="U216" s="7">
        <v>44.497017892644131</v>
      </c>
      <c r="V216" s="8">
        <f t="shared" si="3"/>
        <v>2.5691118875660583</v>
      </c>
      <c r="W216" s="10">
        <v>1732</v>
      </c>
      <c r="X216" s="7">
        <v>43.568840579710141</v>
      </c>
      <c r="Y216" s="8">
        <v>2.5155219734243732</v>
      </c>
      <c r="Z216" s="10">
        <v>1732</v>
      </c>
      <c r="AA216" s="7">
        <v>49.649006622516552</v>
      </c>
      <c r="AB216" s="8">
        <v>2.8665708211614636</v>
      </c>
      <c r="AC216" s="10">
        <v>3467</v>
      </c>
      <c r="AD216" s="7">
        <v>119.1190053285968</v>
      </c>
      <c r="AE216" s="8">
        <v>3.4357947888259819</v>
      </c>
      <c r="AF216" s="10">
        <v>3467</v>
      </c>
      <c r="AG216" s="7">
        <v>117.68383658969805</v>
      </c>
      <c r="AH216" s="8">
        <v>3.39439967088832</v>
      </c>
      <c r="AI216" s="10">
        <v>3467</v>
      </c>
      <c r="AJ216" s="7">
        <v>124.28873239436621</v>
      </c>
      <c r="AK216" s="8">
        <v>3.5849071933765853</v>
      </c>
      <c r="AL216" s="10">
        <v>3467</v>
      </c>
      <c r="AM216" s="7">
        <v>129.10526315789474</v>
      </c>
      <c r="AN216" s="8">
        <v>3.7238322226101737</v>
      </c>
    </row>
    <row r="217" spans="1:40" x14ac:dyDescent="0.25">
      <c r="A217" s="4" t="s">
        <v>176</v>
      </c>
      <c r="B217" s="5" t="s">
        <v>177</v>
      </c>
      <c r="C217" s="5" t="s">
        <v>408</v>
      </c>
      <c r="D217" s="5" t="s">
        <v>182</v>
      </c>
      <c r="E217" s="9">
        <v>1845</v>
      </c>
      <c r="F217" s="9">
        <v>53.893333333333338</v>
      </c>
      <c r="G217" s="8">
        <v>2.9210478771454387</v>
      </c>
      <c r="H217" s="9">
        <v>1845</v>
      </c>
      <c r="I217" s="9">
        <v>57.319223985890652</v>
      </c>
      <c r="J217" s="8">
        <v>3.1067330073653467</v>
      </c>
      <c r="K217" s="9">
        <v>1845</v>
      </c>
      <c r="L217" s="9">
        <v>55.824999999999996</v>
      </c>
      <c r="M217" s="8">
        <v>3.0257452574525745</v>
      </c>
      <c r="N217" s="9">
        <v>1845</v>
      </c>
      <c r="O217" s="9">
        <v>52.595903165735571</v>
      </c>
      <c r="P217" s="8">
        <v>2.8507264588474563</v>
      </c>
      <c r="Q217" s="9">
        <v>1845</v>
      </c>
      <c r="R217" s="9">
        <v>60.320441988950279</v>
      </c>
      <c r="S217" s="8">
        <v>3.2694006498076029</v>
      </c>
      <c r="T217" s="11">
        <v>1769</v>
      </c>
      <c r="U217" s="9">
        <v>58.548707753479121</v>
      </c>
      <c r="V217" s="8">
        <f t="shared" si="3"/>
        <v>3.3097064869123303</v>
      </c>
      <c r="W217" s="11">
        <v>1769</v>
      </c>
      <c r="X217" s="9">
        <v>68.29710144927536</v>
      </c>
      <c r="Y217" s="8">
        <v>3.8607745307674031</v>
      </c>
      <c r="Z217" s="11">
        <v>1769</v>
      </c>
      <c r="AA217" s="9">
        <v>73.291390728476813</v>
      </c>
      <c r="AB217" s="8">
        <v>4.1430972712536356</v>
      </c>
      <c r="AC217" s="11">
        <v>3540</v>
      </c>
      <c r="AD217" s="9">
        <v>37.740674955595026</v>
      </c>
      <c r="AE217" s="8">
        <v>1.0661207614574866</v>
      </c>
      <c r="AF217" s="11">
        <v>3540</v>
      </c>
      <c r="AG217" s="9">
        <v>36.120781527531086</v>
      </c>
      <c r="AH217" s="8">
        <v>1.0203610600997484</v>
      </c>
      <c r="AI217" s="11">
        <v>3540</v>
      </c>
      <c r="AJ217" s="9">
        <v>35.176056338028175</v>
      </c>
      <c r="AK217" s="8">
        <v>0.9936739078539033</v>
      </c>
      <c r="AL217" s="11">
        <v>3540</v>
      </c>
      <c r="AM217" s="9">
        <v>43.426315789473691</v>
      </c>
      <c r="AN217" s="8">
        <v>1.2267320844484093</v>
      </c>
    </row>
    <row r="218" spans="1:40" x14ac:dyDescent="0.25">
      <c r="A218" s="3" t="s">
        <v>183</v>
      </c>
      <c r="B218" t="s">
        <v>184</v>
      </c>
      <c r="C218" t="s">
        <v>397</v>
      </c>
      <c r="D218" t="s">
        <v>412</v>
      </c>
      <c r="E218" s="7">
        <v>7520</v>
      </c>
      <c r="F218" s="7">
        <v>248.98153846153846</v>
      </c>
      <c r="G218" s="8">
        <v>3.3109247135842881</v>
      </c>
      <c r="H218" s="7">
        <v>7520</v>
      </c>
      <c r="I218" s="7">
        <v>252.34210526315789</v>
      </c>
      <c r="J218" s="8">
        <v>3.3556131019036957</v>
      </c>
      <c r="K218" s="7">
        <v>7520</v>
      </c>
      <c r="L218" s="7">
        <v>266.96470588235297</v>
      </c>
      <c r="M218" s="8">
        <v>3.550062578222779</v>
      </c>
      <c r="N218" s="7">
        <v>7520</v>
      </c>
      <c r="O218" s="7">
        <v>266.92082111436946</v>
      </c>
      <c r="P218" s="8">
        <v>3.5494790041804447</v>
      </c>
      <c r="Q218" s="7">
        <v>7520</v>
      </c>
      <c r="R218" s="7">
        <v>257.40181268882179</v>
      </c>
      <c r="S218" s="8">
        <v>3.4228964453300774</v>
      </c>
      <c r="T218" s="10">
        <v>7575</v>
      </c>
      <c r="U218" s="7">
        <v>253.83050847457628</v>
      </c>
      <c r="V218" s="8">
        <f t="shared" si="3"/>
        <v>3.3508978016445714</v>
      </c>
      <c r="W218" s="10">
        <v>7575</v>
      </c>
      <c r="X218" s="7">
        <v>257.26126126126127</v>
      </c>
      <c r="Y218" s="8">
        <v>3.396188267475396</v>
      </c>
      <c r="Z218" s="10">
        <v>7575</v>
      </c>
      <c r="AA218" s="7">
        <v>286.97615708274895</v>
      </c>
      <c r="AB218" s="8">
        <v>3.7884641199042766</v>
      </c>
      <c r="AC218" s="10">
        <v>1732</v>
      </c>
      <c r="AD218" s="7">
        <v>44.817051509769094</v>
      </c>
      <c r="AE218" s="8">
        <v>2.5875895790859755</v>
      </c>
      <c r="AF218" s="10">
        <v>1732</v>
      </c>
      <c r="AG218" s="7">
        <v>46.607460035523978</v>
      </c>
      <c r="AH218" s="8">
        <v>2.6909618958154722</v>
      </c>
      <c r="AI218" s="10">
        <v>1732</v>
      </c>
      <c r="AJ218" s="7">
        <v>37.521126760563384</v>
      </c>
      <c r="AK218" s="8">
        <v>2.1663468106560844</v>
      </c>
      <c r="AL218" s="10">
        <v>1732</v>
      </c>
      <c r="AM218" s="7">
        <v>34.036842105263162</v>
      </c>
      <c r="AN218" s="8">
        <v>1.9651756411814758</v>
      </c>
    </row>
    <row r="219" spans="1:40" x14ac:dyDescent="0.25">
      <c r="A219" s="4" t="s">
        <v>183</v>
      </c>
      <c r="B219" s="5" t="s">
        <v>184</v>
      </c>
      <c r="C219" s="5" t="s">
        <v>399</v>
      </c>
      <c r="D219" s="5" t="s">
        <v>185</v>
      </c>
      <c r="E219" s="9">
        <v>3232</v>
      </c>
      <c r="F219" s="9">
        <v>153.65076923076924</v>
      </c>
      <c r="G219" s="8">
        <v>4.7540460776846922</v>
      </c>
      <c r="H219" s="9">
        <v>3232</v>
      </c>
      <c r="I219" s="9">
        <v>145.9736842105263</v>
      </c>
      <c r="J219" s="8">
        <v>4.5165125065138092</v>
      </c>
      <c r="K219" s="9">
        <v>3232</v>
      </c>
      <c r="L219" s="9">
        <v>149.89411764705883</v>
      </c>
      <c r="M219" s="8">
        <v>4.6378130460104838</v>
      </c>
      <c r="N219" s="9">
        <v>3232</v>
      </c>
      <c r="O219" s="9">
        <v>141.05571847507329</v>
      </c>
      <c r="P219" s="8">
        <v>4.3643477250950893</v>
      </c>
      <c r="Q219" s="9">
        <v>3232</v>
      </c>
      <c r="R219" s="9">
        <v>136.20845921450152</v>
      </c>
      <c r="S219" s="8">
        <v>4.2143706440130417</v>
      </c>
      <c r="T219" s="11">
        <v>3400</v>
      </c>
      <c r="U219" s="9">
        <v>144.27118644067798</v>
      </c>
      <c r="V219" s="8">
        <f t="shared" si="3"/>
        <v>4.2432701894317058</v>
      </c>
      <c r="W219" s="11">
        <v>3400</v>
      </c>
      <c r="X219" s="9">
        <v>142.80180180180179</v>
      </c>
      <c r="Y219" s="8">
        <v>4.2000529941706413</v>
      </c>
      <c r="Z219" s="11">
        <v>3400</v>
      </c>
      <c r="AA219" s="9">
        <v>153.85413744740532</v>
      </c>
      <c r="AB219" s="8">
        <v>4.5251216896295681</v>
      </c>
      <c r="AC219" s="11">
        <v>1769</v>
      </c>
      <c r="AD219" s="9">
        <v>69.584369449378329</v>
      </c>
      <c r="AE219" s="8">
        <v>3.9335426483537779</v>
      </c>
      <c r="AF219" s="11">
        <v>1769</v>
      </c>
      <c r="AG219" s="9">
        <v>67.580817051509769</v>
      </c>
      <c r="AH219" s="8">
        <v>3.8202836094691786</v>
      </c>
      <c r="AI219" s="11">
        <v>1769</v>
      </c>
      <c r="AJ219" s="9">
        <v>66.83450704225352</v>
      </c>
      <c r="AK219" s="8">
        <v>3.7780953670013293</v>
      </c>
      <c r="AL219" s="11">
        <v>1769</v>
      </c>
      <c r="AM219" s="9">
        <v>63.378947368421059</v>
      </c>
      <c r="AN219" s="8">
        <v>3.5827556454732088</v>
      </c>
    </row>
    <row r="220" spans="1:40" x14ac:dyDescent="0.25">
      <c r="A220" s="3" t="s">
        <v>183</v>
      </c>
      <c r="B220" t="s">
        <v>184</v>
      </c>
      <c r="C220" t="s">
        <v>401</v>
      </c>
      <c r="D220" t="s">
        <v>186</v>
      </c>
      <c r="E220" s="7">
        <v>4306</v>
      </c>
      <c r="F220" s="7">
        <v>171.59538461538463</v>
      </c>
      <c r="G220" s="8">
        <v>3.985029833148737</v>
      </c>
      <c r="H220" s="7">
        <v>4306</v>
      </c>
      <c r="I220" s="7">
        <v>169.73684210526315</v>
      </c>
      <c r="J220" s="8">
        <v>3.9418681399271516</v>
      </c>
      <c r="K220" s="7">
        <v>4306</v>
      </c>
      <c r="L220" s="7">
        <v>164.11764705882354</v>
      </c>
      <c r="M220" s="8">
        <v>3.8113712740089065</v>
      </c>
      <c r="N220" s="7">
        <v>4306</v>
      </c>
      <c r="O220" s="7">
        <v>167.09677419354838</v>
      </c>
      <c r="P220" s="8">
        <v>3.8805567625069295</v>
      </c>
      <c r="Q220" s="7">
        <v>4306</v>
      </c>
      <c r="R220" s="7">
        <v>157.65861027190334</v>
      </c>
      <c r="S220" s="8">
        <v>3.661370419691206</v>
      </c>
      <c r="T220" s="10">
        <v>4296</v>
      </c>
      <c r="U220" s="7">
        <v>146.4406779661017</v>
      </c>
      <c r="V220" s="8">
        <f t="shared" si="3"/>
        <v>3.4087681090805795</v>
      </c>
      <c r="W220" s="10">
        <v>4296</v>
      </c>
      <c r="X220" s="7">
        <v>150.43243243243242</v>
      </c>
      <c r="Y220" s="8">
        <v>3.5016860435854849</v>
      </c>
      <c r="Z220" s="10">
        <v>4296</v>
      </c>
      <c r="AA220" s="7">
        <v>160.40112201963535</v>
      </c>
      <c r="AB220" s="8">
        <v>3.7337318905874146</v>
      </c>
      <c r="AC220" s="10">
        <v>7575</v>
      </c>
      <c r="AD220" s="7">
        <v>283.37142857142857</v>
      </c>
      <c r="AE220" s="8">
        <v>3.7408769448373409</v>
      </c>
      <c r="AF220" s="10">
        <v>7575</v>
      </c>
      <c r="AG220" s="7">
        <v>285.43065693430657</v>
      </c>
      <c r="AH220" s="8">
        <v>3.7680614776806149</v>
      </c>
      <c r="AI220" s="10">
        <v>7575</v>
      </c>
      <c r="AJ220" s="7">
        <v>303.25035360678925</v>
      </c>
      <c r="AK220" s="8">
        <v>4.0033049981094289</v>
      </c>
      <c r="AL220" s="10">
        <v>7575</v>
      </c>
      <c r="AM220" s="7">
        <v>303.75521557719054</v>
      </c>
      <c r="AN220" s="8">
        <v>4.0099698426031756</v>
      </c>
    </row>
    <row r="221" spans="1:40" x14ac:dyDescent="0.25">
      <c r="A221" s="4" t="s">
        <v>183</v>
      </c>
      <c r="B221" s="5" t="s">
        <v>184</v>
      </c>
      <c r="C221" s="5" t="s">
        <v>403</v>
      </c>
      <c r="D221" s="5" t="s">
        <v>187</v>
      </c>
      <c r="E221" s="9">
        <v>2195</v>
      </c>
      <c r="F221" s="9">
        <v>84.115384615384613</v>
      </c>
      <c r="G221" s="8">
        <v>3.8321359733660416</v>
      </c>
      <c r="H221" s="9">
        <v>2195</v>
      </c>
      <c r="I221" s="9">
        <v>91.657894736842096</v>
      </c>
      <c r="J221" s="8">
        <v>4.1757583023618272</v>
      </c>
      <c r="K221" s="9">
        <v>2195</v>
      </c>
      <c r="L221" s="9">
        <v>84.247058823529414</v>
      </c>
      <c r="M221" s="8">
        <v>3.8381347983384697</v>
      </c>
      <c r="N221" s="9">
        <v>2195</v>
      </c>
      <c r="O221" s="9">
        <v>82.46334310850439</v>
      </c>
      <c r="P221" s="8">
        <v>3.7568721233942775</v>
      </c>
      <c r="Q221" s="9">
        <v>2195</v>
      </c>
      <c r="R221" s="9">
        <v>78.293051359516625</v>
      </c>
      <c r="S221" s="8">
        <v>3.5668816109119192</v>
      </c>
      <c r="T221" s="11">
        <v>2327</v>
      </c>
      <c r="U221" s="9">
        <v>80.271186440677965</v>
      </c>
      <c r="V221" s="8">
        <f t="shared" si="3"/>
        <v>3.4495567873088939</v>
      </c>
      <c r="W221" s="11">
        <v>2327</v>
      </c>
      <c r="X221" s="9">
        <v>89.387387387387378</v>
      </c>
      <c r="Y221" s="8">
        <v>3.8413144558395951</v>
      </c>
      <c r="Z221" s="11">
        <v>2327</v>
      </c>
      <c r="AA221" s="9">
        <v>91.657784011220201</v>
      </c>
      <c r="AB221" s="8">
        <v>3.9388819944658446</v>
      </c>
      <c r="AC221" s="11">
        <v>3400</v>
      </c>
      <c r="AD221" s="9">
        <v>141.14285714285714</v>
      </c>
      <c r="AE221" s="8">
        <v>4.151260504201681</v>
      </c>
      <c r="AF221" s="11">
        <v>3400</v>
      </c>
      <c r="AG221" s="9">
        <v>142.71532846715328</v>
      </c>
      <c r="AH221" s="8">
        <v>4.1975096607986266</v>
      </c>
      <c r="AI221" s="11">
        <v>3400</v>
      </c>
      <c r="AJ221" s="9">
        <v>144.5091937765205</v>
      </c>
      <c r="AK221" s="8">
        <v>4.2502704051917801</v>
      </c>
      <c r="AL221" s="11">
        <v>3400</v>
      </c>
      <c r="AM221" s="9">
        <v>143.19888734353268</v>
      </c>
      <c r="AN221" s="8">
        <v>4.2117319806921376</v>
      </c>
    </row>
    <row r="222" spans="1:40" x14ac:dyDescent="0.25">
      <c r="A222" s="3" t="s">
        <v>183</v>
      </c>
      <c r="B222" t="s">
        <v>184</v>
      </c>
      <c r="C222" t="s">
        <v>405</v>
      </c>
      <c r="D222" t="s">
        <v>188</v>
      </c>
      <c r="E222" s="7">
        <v>2081</v>
      </c>
      <c r="F222" s="7">
        <v>70.656923076923078</v>
      </c>
      <c r="G222" s="8">
        <v>3.3953350829852513</v>
      </c>
      <c r="H222" s="7">
        <v>2081</v>
      </c>
      <c r="I222" s="7">
        <v>71.28947368421052</v>
      </c>
      <c r="J222" s="8">
        <v>3.4257315561850321</v>
      </c>
      <c r="K222" s="7">
        <v>2081</v>
      </c>
      <c r="L222" s="7">
        <v>78.776470588235298</v>
      </c>
      <c r="M222" s="8">
        <v>3.7855103598383137</v>
      </c>
      <c r="N222" s="7">
        <v>2081</v>
      </c>
      <c r="O222" s="7">
        <v>82.46334310850439</v>
      </c>
      <c r="P222" s="8">
        <v>3.9626786693178468</v>
      </c>
      <c r="Q222" s="7">
        <v>2081</v>
      </c>
      <c r="R222" s="7">
        <v>80.438066465256796</v>
      </c>
      <c r="S222" s="8">
        <v>3.8653563894885536</v>
      </c>
      <c r="T222" s="10">
        <v>2080</v>
      </c>
      <c r="U222" s="7">
        <v>79.186440677966104</v>
      </c>
      <c r="V222" s="8">
        <f t="shared" si="3"/>
        <v>3.8070404172099086</v>
      </c>
      <c r="W222" s="10">
        <v>2080</v>
      </c>
      <c r="X222" s="7">
        <v>86.117117117117118</v>
      </c>
      <c r="Y222" s="8">
        <v>4.1402460152460154</v>
      </c>
      <c r="Z222" s="10">
        <v>2080</v>
      </c>
      <c r="AA222" s="7">
        <v>85.110799438990185</v>
      </c>
      <c r="AB222" s="8">
        <v>4.0918653576437594</v>
      </c>
      <c r="AC222" s="10">
        <v>4296</v>
      </c>
      <c r="AD222" s="7">
        <v>168.28571428571428</v>
      </c>
      <c r="AE222" s="8">
        <v>3.917265230114392</v>
      </c>
      <c r="AF222" s="10">
        <v>4296</v>
      </c>
      <c r="AG222" s="7">
        <v>156.98686131386862</v>
      </c>
      <c r="AH222" s="8">
        <v>3.6542565482744092</v>
      </c>
      <c r="AI222" s="10">
        <v>4296</v>
      </c>
      <c r="AJ222" s="7">
        <v>160.93069306930693</v>
      </c>
      <c r="AK222" s="8">
        <v>3.7460589634382431</v>
      </c>
      <c r="AL222" s="10">
        <v>4296</v>
      </c>
      <c r="AM222" s="7">
        <v>170.31988873435324</v>
      </c>
      <c r="AN222" s="8">
        <v>3.9646156595519844</v>
      </c>
    </row>
    <row r="223" spans="1:40" x14ac:dyDescent="0.25">
      <c r="A223" s="4" t="s">
        <v>189</v>
      </c>
      <c r="B223" s="5" t="s">
        <v>190</v>
      </c>
      <c r="C223" s="5" t="s">
        <v>397</v>
      </c>
      <c r="D223" s="5" t="s">
        <v>191</v>
      </c>
      <c r="E223" s="9">
        <v>561</v>
      </c>
      <c r="F223" s="9">
        <v>38.290909090909096</v>
      </c>
      <c r="G223" s="8">
        <v>6.8254739912493934</v>
      </c>
      <c r="H223" s="9">
        <v>561</v>
      </c>
      <c r="I223" s="9">
        <v>37.311756935270807</v>
      </c>
      <c r="J223" s="8">
        <v>6.6509370651106607</v>
      </c>
      <c r="K223" s="9">
        <v>561</v>
      </c>
      <c r="L223" s="9">
        <v>39.288157894736841</v>
      </c>
      <c r="M223" s="8">
        <v>7.0032367013791159</v>
      </c>
      <c r="N223" s="9">
        <v>561</v>
      </c>
      <c r="O223" s="9">
        <v>30.746073298429319</v>
      </c>
      <c r="P223" s="8">
        <v>5.48058347565585</v>
      </c>
      <c r="Q223" s="9">
        <v>561</v>
      </c>
      <c r="R223" s="9">
        <v>34.884462151394423</v>
      </c>
      <c r="S223" s="8">
        <v>6.218264198109523</v>
      </c>
      <c r="T223" s="11">
        <v>580</v>
      </c>
      <c r="U223" s="9">
        <v>34.254143646408842</v>
      </c>
      <c r="V223" s="8">
        <f t="shared" si="3"/>
        <v>5.9058868355877312</v>
      </c>
      <c r="W223" s="11">
        <v>580</v>
      </c>
      <c r="X223" s="9">
        <v>33.653532608695656</v>
      </c>
      <c r="Y223" s="8">
        <v>5.8023332083958028</v>
      </c>
      <c r="Z223" s="11">
        <v>580</v>
      </c>
      <c r="AA223" s="9">
        <v>37.047375160051217</v>
      </c>
      <c r="AB223" s="8">
        <v>6.3874784758708998</v>
      </c>
      <c r="AC223" s="11">
        <v>2327</v>
      </c>
      <c r="AD223" s="9">
        <v>82.514285714285705</v>
      </c>
      <c r="AE223" s="8">
        <v>3.5459512554484616</v>
      </c>
      <c r="AF223" s="11">
        <v>2327</v>
      </c>
      <c r="AG223" s="9">
        <v>84.531386861313877</v>
      </c>
      <c r="AH223" s="8">
        <v>3.6326337284621348</v>
      </c>
      <c r="AI223" s="11">
        <v>2327</v>
      </c>
      <c r="AJ223" s="9">
        <v>84.297029702970306</v>
      </c>
      <c r="AK223" s="8">
        <v>3.6225625140941258</v>
      </c>
      <c r="AL223" s="11">
        <v>2327</v>
      </c>
      <c r="AM223" s="9">
        <v>85.70236439499304</v>
      </c>
      <c r="AN223" s="8">
        <v>3.6829550663942001</v>
      </c>
    </row>
    <row r="224" spans="1:40" x14ac:dyDescent="0.25">
      <c r="A224" s="3" t="s">
        <v>189</v>
      </c>
      <c r="B224" t="s">
        <v>190</v>
      </c>
      <c r="C224" t="s">
        <v>399</v>
      </c>
      <c r="D224" t="s">
        <v>412</v>
      </c>
      <c r="E224" s="7">
        <v>9259</v>
      </c>
      <c r="F224" s="7">
        <v>353.12727272727273</v>
      </c>
      <c r="G224" s="8">
        <v>3.8138813341319007</v>
      </c>
      <c r="H224" s="7">
        <v>9259</v>
      </c>
      <c r="I224" s="7">
        <v>351.79656538969618</v>
      </c>
      <c r="J224" s="8">
        <v>3.7995092924689078</v>
      </c>
      <c r="K224" s="7">
        <v>9259</v>
      </c>
      <c r="L224" s="7">
        <v>352.53157894736842</v>
      </c>
      <c r="M224" s="8">
        <v>3.8074476611660915</v>
      </c>
      <c r="N224" s="7">
        <v>9259</v>
      </c>
      <c r="O224" s="7">
        <v>365.77225130890054</v>
      </c>
      <c r="P224" s="8">
        <v>3.9504509267620751</v>
      </c>
      <c r="Q224" s="7">
        <v>9259</v>
      </c>
      <c r="R224" s="7">
        <v>360.47277556440901</v>
      </c>
      <c r="S224" s="8">
        <v>3.893214986115229</v>
      </c>
      <c r="T224" s="10">
        <v>9343</v>
      </c>
      <c r="U224" s="7">
        <v>353.24585635359119</v>
      </c>
      <c r="V224" s="8">
        <f t="shared" si="3"/>
        <v>3.7808611404644248</v>
      </c>
      <c r="W224" s="10">
        <v>9343</v>
      </c>
      <c r="X224" s="7">
        <v>359.33288043478262</v>
      </c>
      <c r="Y224" s="8">
        <v>3.8460117781738483</v>
      </c>
      <c r="Z224" s="10">
        <v>9343</v>
      </c>
      <c r="AA224" s="7">
        <v>390.08706786171575</v>
      </c>
      <c r="AB224" s="8">
        <v>4.1751800049418364</v>
      </c>
      <c r="AC224" s="10">
        <v>2080</v>
      </c>
      <c r="AD224" s="7">
        <v>84.685714285714283</v>
      </c>
      <c r="AE224" s="8">
        <v>4.0714285714285712</v>
      </c>
      <c r="AF224" s="10">
        <v>2080</v>
      </c>
      <c r="AG224" s="7">
        <v>82.335766423357668</v>
      </c>
      <c r="AH224" s="8">
        <v>3.9584503088152729</v>
      </c>
      <c r="AI224" s="10">
        <v>2080</v>
      </c>
      <c r="AJ224" s="7">
        <v>81.012729844413016</v>
      </c>
      <c r="AK224" s="8">
        <v>3.8948427809813952</v>
      </c>
      <c r="AL224" s="10">
        <v>2080</v>
      </c>
      <c r="AM224" s="7">
        <v>77.023643949930445</v>
      </c>
      <c r="AN224" s="8">
        <v>3.7030598052851174</v>
      </c>
    </row>
    <row r="225" spans="1:40" x14ac:dyDescent="0.25">
      <c r="A225" s="4" t="s">
        <v>189</v>
      </c>
      <c r="B225" s="5" t="s">
        <v>190</v>
      </c>
      <c r="C225" s="5" t="s">
        <v>401</v>
      </c>
      <c r="D225" s="5" t="s">
        <v>192</v>
      </c>
      <c r="E225" s="9">
        <v>2940</v>
      </c>
      <c r="F225" s="9">
        <v>170.18181818181819</v>
      </c>
      <c r="G225" s="8">
        <v>5.7884972170686462</v>
      </c>
      <c r="H225" s="9">
        <v>2940</v>
      </c>
      <c r="I225" s="9">
        <v>168.43593130779394</v>
      </c>
      <c r="J225" s="8">
        <v>5.7291133097889091</v>
      </c>
      <c r="K225" s="9">
        <v>2940</v>
      </c>
      <c r="L225" s="9">
        <v>168.83289473684212</v>
      </c>
      <c r="M225" s="8">
        <v>5.7426154672395278</v>
      </c>
      <c r="N225" s="9">
        <v>2940</v>
      </c>
      <c r="O225" s="9">
        <v>182.35602094240838</v>
      </c>
      <c r="P225" s="8">
        <v>6.2025857463404206</v>
      </c>
      <c r="Q225" s="9">
        <v>2940</v>
      </c>
      <c r="R225" s="9">
        <v>167.02257636122178</v>
      </c>
      <c r="S225" s="8">
        <v>5.6810400122864548</v>
      </c>
      <c r="T225" s="11">
        <v>2925</v>
      </c>
      <c r="U225" s="9">
        <v>165.91850828729284</v>
      </c>
      <c r="V225" s="8">
        <f t="shared" si="3"/>
        <v>5.6724276337536006</v>
      </c>
      <c r="W225" s="11">
        <v>2925</v>
      </c>
      <c r="X225" s="9">
        <v>174.78125</v>
      </c>
      <c r="Y225" s="8">
        <v>5.9754273504273501</v>
      </c>
      <c r="Z225" s="11">
        <v>2925</v>
      </c>
      <c r="AA225" s="9">
        <v>174.34058898847633</v>
      </c>
      <c r="AB225" s="8">
        <v>5.9603620167000448</v>
      </c>
      <c r="AC225" s="11">
        <v>580</v>
      </c>
      <c r="AD225" s="9">
        <v>38.961439588688947</v>
      </c>
      <c r="AE225" s="8">
        <v>6.7174895842567155</v>
      </c>
      <c r="AF225" s="11">
        <v>580</v>
      </c>
      <c r="AG225" s="9">
        <v>37.622739018087856</v>
      </c>
      <c r="AH225" s="8">
        <v>6.4866791410496294</v>
      </c>
      <c r="AI225" s="11">
        <v>580</v>
      </c>
      <c r="AJ225" s="9">
        <v>36.52820512820513</v>
      </c>
      <c r="AK225" s="8">
        <v>6.2979664014146772</v>
      </c>
      <c r="AL225" s="11">
        <v>580</v>
      </c>
      <c r="AM225" s="9">
        <v>39.735757575757575</v>
      </c>
      <c r="AN225" s="8">
        <v>6.8509926854754433</v>
      </c>
    </row>
    <row r="226" spans="1:40" x14ac:dyDescent="0.25">
      <c r="A226" s="3" t="s">
        <v>189</v>
      </c>
      <c r="B226" t="s">
        <v>190</v>
      </c>
      <c r="C226" t="s">
        <v>403</v>
      </c>
      <c r="D226" t="s">
        <v>193</v>
      </c>
      <c r="E226" s="7">
        <v>2955</v>
      </c>
      <c r="F226" s="7">
        <v>130.82727272727274</v>
      </c>
      <c r="G226" s="8">
        <v>4.4273188740193818</v>
      </c>
      <c r="H226" s="7">
        <v>2955</v>
      </c>
      <c r="I226" s="7">
        <v>126.85997357992075</v>
      </c>
      <c r="J226" s="8">
        <v>4.2930617116724443</v>
      </c>
      <c r="K226" s="7">
        <v>2955</v>
      </c>
      <c r="L226" s="7">
        <v>128.4828947368421</v>
      </c>
      <c r="M226" s="8">
        <v>4.3479829014159765</v>
      </c>
      <c r="N226" s="7">
        <v>2955</v>
      </c>
      <c r="O226" s="7">
        <v>117.68324607329842</v>
      </c>
      <c r="P226" s="8">
        <v>3.9825125574720275</v>
      </c>
      <c r="Q226" s="7">
        <v>2955</v>
      </c>
      <c r="R226" s="7">
        <v>108.88180610889773</v>
      </c>
      <c r="S226" s="8">
        <v>3.6846634893027996</v>
      </c>
      <c r="T226" s="10">
        <v>2958</v>
      </c>
      <c r="U226" s="7">
        <v>102.76243093922653</v>
      </c>
      <c r="V226" s="8">
        <f t="shared" si="3"/>
        <v>3.4740510797574888</v>
      </c>
      <c r="W226" s="10">
        <v>2958</v>
      </c>
      <c r="X226" s="7">
        <v>111.81657608695653</v>
      </c>
      <c r="Y226" s="8">
        <v>3.780141179410295</v>
      </c>
      <c r="Z226" s="10">
        <v>2958</v>
      </c>
      <c r="AA226" s="7">
        <v>126.39692701664532</v>
      </c>
      <c r="AB226" s="8">
        <v>4.2730536516783406</v>
      </c>
      <c r="AC226" s="10">
        <v>9343</v>
      </c>
      <c r="AD226" s="7">
        <v>379.87403598971719</v>
      </c>
      <c r="AE226" s="8">
        <v>4.0658678795859702</v>
      </c>
      <c r="AF226" s="10">
        <v>9343</v>
      </c>
      <c r="AG226" s="7">
        <v>380.52713178294573</v>
      </c>
      <c r="AH226" s="8">
        <v>4.0728580946478186</v>
      </c>
      <c r="AI226" s="10">
        <v>9343</v>
      </c>
      <c r="AJ226" s="7">
        <v>388.91794871794872</v>
      </c>
      <c r="AK226" s="8">
        <v>4.1626666886219494</v>
      </c>
      <c r="AL226" s="10">
        <v>9343</v>
      </c>
      <c r="AM226" s="7">
        <v>393.06181818181818</v>
      </c>
      <c r="AN226" s="8">
        <v>4.2070193533321012</v>
      </c>
    </row>
    <row r="227" spans="1:40" x14ac:dyDescent="0.25">
      <c r="A227" s="4" t="s">
        <v>189</v>
      </c>
      <c r="B227" s="5" t="s">
        <v>190</v>
      </c>
      <c r="C227" s="5" t="s">
        <v>405</v>
      </c>
      <c r="D227" s="5" t="s">
        <v>416</v>
      </c>
      <c r="E227" s="9">
        <v>1167</v>
      </c>
      <c r="F227" s="9">
        <v>42.545454545454547</v>
      </c>
      <c r="G227" s="8">
        <v>3.645711614863286</v>
      </c>
      <c r="H227" s="9">
        <v>1167</v>
      </c>
      <c r="I227" s="9">
        <v>40.509907529722589</v>
      </c>
      <c r="J227" s="8">
        <v>3.4712859922641464</v>
      </c>
      <c r="K227" s="9">
        <v>1167</v>
      </c>
      <c r="L227" s="9">
        <v>43.535526315789475</v>
      </c>
      <c r="M227" s="8">
        <v>3.7305506697334594</v>
      </c>
      <c r="N227" s="9">
        <v>1167</v>
      </c>
      <c r="O227" s="9">
        <v>38.167539267015705</v>
      </c>
      <c r="P227" s="8">
        <v>3.2705689174820654</v>
      </c>
      <c r="Q227" s="9">
        <v>1167</v>
      </c>
      <c r="R227" s="9">
        <v>45.45551128818061</v>
      </c>
      <c r="S227" s="8">
        <v>3.8950738036144483</v>
      </c>
      <c r="T227" s="11">
        <v>1141</v>
      </c>
      <c r="U227" s="9">
        <v>41.747237569060779</v>
      </c>
      <c r="V227" s="8">
        <f t="shared" si="3"/>
        <v>3.6588288842296914</v>
      </c>
      <c r="W227" s="11">
        <v>1141</v>
      </c>
      <c r="X227" s="9">
        <v>33.653532608695656</v>
      </c>
      <c r="Y227" s="8">
        <v>2.9494770033913809</v>
      </c>
      <c r="Z227" s="11">
        <v>1141</v>
      </c>
      <c r="AA227" s="9">
        <v>37.047375160051217</v>
      </c>
      <c r="AB227" s="8">
        <v>3.2469215740623327</v>
      </c>
      <c r="AC227" s="11">
        <v>2925</v>
      </c>
      <c r="AD227" s="9">
        <v>176.40874035989717</v>
      </c>
      <c r="AE227" s="8">
        <v>6.0310680464922104</v>
      </c>
      <c r="AF227" s="11">
        <v>2925</v>
      </c>
      <c r="AG227" s="9">
        <v>173.06459948320415</v>
      </c>
      <c r="AH227" s="8">
        <v>5.9167384438702273</v>
      </c>
      <c r="AI227" s="11">
        <v>2925</v>
      </c>
      <c r="AJ227" s="9">
        <v>177.26923076923077</v>
      </c>
      <c r="AK227" s="8">
        <v>6.0604865220249842</v>
      </c>
      <c r="AL227" s="11">
        <v>2925</v>
      </c>
      <c r="AM227" s="9">
        <v>190.08727272727273</v>
      </c>
      <c r="AN227" s="8">
        <v>6.4987101787101791</v>
      </c>
    </row>
    <row r="228" spans="1:40" x14ac:dyDescent="0.25">
      <c r="A228" s="3" t="s">
        <v>189</v>
      </c>
      <c r="B228" t="s">
        <v>190</v>
      </c>
      <c r="C228" t="s">
        <v>406</v>
      </c>
      <c r="D228" t="s">
        <v>194</v>
      </c>
      <c r="E228" s="7">
        <v>2340</v>
      </c>
      <c r="F228" s="7">
        <v>84.027272727272731</v>
      </c>
      <c r="G228" s="8">
        <v>3.5909090909090913</v>
      </c>
      <c r="H228" s="7">
        <v>2340</v>
      </c>
      <c r="I228" s="7">
        <v>82.085865257595785</v>
      </c>
      <c r="J228" s="8">
        <v>3.5079429597263156</v>
      </c>
      <c r="K228" s="7">
        <v>2340</v>
      </c>
      <c r="L228" s="7">
        <v>74.328947368421055</v>
      </c>
      <c r="M228" s="8">
        <v>3.176450742240216</v>
      </c>
      <c r="N228" s="7">
        <v>2340</v>
      </c>
      <c r="O228" s="7">
        <v>75.274869109947645</v>
      </c>
      <c r="P228" s="8">
        <v>3.2168747482883604</v>
      </c>
      <c r="Q228" s="7">
        <v>2340</v>
      </c>
      <c r="R228" s="7">
        <v>79.282868525896404</v>
      </c>
      <c r="S228" s="8">
        <v>3.3881567746109571</v>
      </c>
      <c r="T228" s="10">
        <v>2354</v>
      </c>
      <c r="U228" s="7">
        <v>77.0718232044199</v>
      </c>
      <c r="V228" s="8">
        <f t="shared" si="3"/>
        <v>3.2740791505700888</v>
      </c>
      <c r="W228" s="10">
        <v>2354</v>
      </c>
      <c r="X228" s="7">
        <v>85.762228260869563</v>
      </c>
      <c r="Y228" s="8">
        <v>3.6432552362306527</v>
      </c>
      <c r="Z228" s="10">
        <v>2354</v>
      </c>
      <c r="AA228" s="7">
        <v>86.080665813060179</v>
      </c>
      <c r="AB228" s="8">
        <v>3.6567827448198886</v>
      </c>
      <c r="AC228" s="10">
        <v>2958</v>
      </c>
      <c r="AD228" s="7">
        <v>120.13110539845758</v>
      </c>
      <c r="AE228" s="8">
        <v>4.0612273630310201</v>
      </c>
      <c r="AF228" s="10">
        <v>2958</v>
      </c>
      <c r="AG228" s="7">
        <v>119.31782945736435</v>
      </c>
      <c r="AH228" s="8">
        <v>4.0337332473754008</v>
      </c>
      <c r="AI228" s="10">
        <v>2958</v>
      </c>
      <c r="AJ228" s="7">
        <v>108.5102564102564</v>
      </c>
      <c r="AK228" s="8">
        <v>3.6683656663372686</v>
      </c>
      <c r="AL228" s="10">
        <v>2958</v>
      </c>
      <c r="AM228" s="7">
        <v>119.20727272727274</v>
      </c>
      <c r="AN228" s="8">
        <v>4.0299956973384967</v>
      </c>
    </row>
    <row r="229" spans="1:40" x14ac:dyDescent="0.25">
      <c r="A229" s="4" t="s">
        <v>195</v>
      </c>
      <c r="B229" s="5" t="s">
        <v>196</v>
      </c>
      <c r="C229" s="5" t="s">
        <v>397</v>
      </c>
      <c r="D229" s="5" t="s">
        <v>197</v>
      </c>
      <c r="E229" s="9">
        <v>1086</v>
      </c>
      <c r="F229" s="9">
        <v>86.147163120567384</v>
      </c>
      <c r="G229" s="8">
        <v>7.932519624361638</v>
      </c>
      <c r="H229" s="9">
        <v>1086</v>
      </c>
      <c r="I229" s="9">
        <v>87.113402061855666</v>
      </c>
      <c r="J229" s="8">
        <v>8.0214919025649785</v>
      </c>
      <c r="K229" s="9">
        <v>1086</v>
      </c>
      <c r="L229" s="9">
        <v>86.817850637522767</v>
      </c>
      <c r="M229" s="8">
        <v>7.9942772226079901</v>
      </c>
      <c r="N229" s="9">
        <v>1086</v>
      </c>
      <c r="O229" s="9">
        <v>88.49454545454546</v>
      </c>
      <c r="P229" s="8">
        <v>8.1486690105474651</v>
      </c>
      <c r="Q229" s="9">
        <v>1086</v>
      </c>
      <c r="R229" s="9">
        <v>78.061913696060031</v>
      </c>
      <c r="S229" s="8">
        <v>7.1880215189742209</v>
      </c>
      <c r="T229" s="11">
        <v>1113</v>
      </c>
      <c r="U229" s="9">
        <v>92.378927911275412</v>
      </c>
      <c r="V229" s="8">
        <f t="shared" si="3"/>
        <v>8.299993523025643</v>
      </c>
      <c r="W229" s="11">
        <v>1113</v>
      </c>
      <c r="X229" s="9">
        <v>86.021978021978015</v>
      </c>
      <c r="Y229" s="8">
        <v>7.7288389956853569</v>
      </c>
      <c r="Z229" s="11">
        <v>1113</v>
      </c>
      <c r="AA229" s="9">
        <v>92.265845070422529</v>
      </c>
      <c r="AB229" s="8">
        <v>8.2898333396606052</v>
      </c>
      <c r="AC229" s="11">
        <v>1141</v>
      </c>
      <c r="AD229" s="9">
        <v>36.796915167095115</v>
      </c>
      <c r="AE229" s="8">
        <v>3.2249706544342782</v>
      </c>
      <c r="AF229" s="11">
        <v>1141</v>
      </c>
      <c r="AG229" s="9">
        <v>39.772609819121449</v>
      </c>
      <c r="AH229" s="8">
        <v>3.4857677317372002</v>
      </c>
      <c r="AI229" s="11">
        <v>1141</v>
      </c>
      <c r="AJ229" s="9">
        <v>38.676923076923075</v>
      </c>
      <c r="AK229" s="8">
        <v>3.3897390952605675</v>
      </c>
      <c r="AL229" s="11">
        <v>1141</v>
      </c>
      <c r="AM229" s="9">
        <v>47.253333333333337</v>
      </c>
      <c r="AN229" s="8">
        <v>4.141396435874964</v>
      </c>
    </row>
    <row r="230" spans="1:40" x14ac:dyDescent="0.25">
      <c r="A230" s="3" t="s">
        <v>195</v>
      </c>
      <c r="B230" t="s">
        <v>196</v>
      </c>
      <c r="C230" t="s">
        <v>399</v>
      </c>
      <c r="D230" t="s">
        <v>198</v>
      </c>
      <c r="E230" s="7">
        <v>2229</v>
      </c>
      <c r="F230" s="7">
        <v>123.06737588652483</v>
      </c>
      <c r="G230" s="8">
        <v>5.5211922784443619</v>
      </c>
      <c r="H230" s="7">
        <v>2229</v>
      </c>
      <c r="I230" s="7">
        <v>123.96907216494846</v>
      </c>
      <c r="J230" s="8">
        <v>5.5616452294727887</v>
      </c>
      <c r="K230" s="7">
        <v>2229</v>
      </c>
      <c r="L230" s="7">
        <v>113.87795992714027</v>
      </c>
      <c r="M230" s="8">
        <v>5.1089259725051708</v>
      </c>
      <c r="N230" s="7">
        <v>2229</v>
      </c>
      <c r="O230" s="7">
        <v>127.0690909090909</v>
      </c>
      <c r="P230" s="8">
        <v>5.7007218891471911</v>
      </c>
      <c r="Q230" s="7">
        <v>2229</v>
      </c>
      <c r="R230" s="7">
        <v>128.9718574108818</v>
      </c>
      <c r="S230" s="8">
        <v>5.7860860211252492</v>
      </c>
      <c r="T230" s="10">
        <v>2225</v>
      </c>
      <c r="U230" s="7">
        <v>126.59334565619224</v>
      </c>
      <c r="V230" s="8">
        <f t="shared" si="3"/>
        <v>5.6895885688176291</v>
      </c>
      <c r="W230" s="10">
        <v>2225</v>
      </c>
      <c r="X230" s="7">
        <v>122.24175824175823</v>
      </c>
      <c r="Y230" s="8">
        <v>5.4940116063711564</v>
      </c>
      <c r="Z230" s="10">
        <v>2225</v>
      </c>
      <c r="AA230" s="7">
        <v>134.41197183098592</v>
      </c>
      <c r="AB230" s="8">
        <v>6.0409874980218392</v>
      </c>
      <c r="AC230" s="10">
        <v>2354</v>
      </c>
      <c r="AD230" s="7">
        <v>89.827763496143959</v>
      </c>
      <c r="AE230" s="8">
        <v>3.8159627653417143</v>
      </c>
      <c r="AF230" s="10">
        <v>2354</v>
      </c>
      <c r="AG230" s="7">
        <v>81.695090439276484</v>
      </c>
      <c r="AH230" s="8">
        <v>3.470479627836724</v>
      </c>
      <c r="AI230" s="10">
        <v>2354</v>
      </c>
      <c r="AJ230" s="7">
        <v>88.097435897435901</v>
      </c>
      <c r="AK230" s="8">
        <v>3.7424569200270139</v>
      </c>
      <c r="AL230" s="10">
        <v>2354</v>
      </c>
      <c r="AM230" s="7">
        <v>96.654545454545456</v>
      </c>
      <c r="AN230" s="8">
        <v>4.1059704950953888</v>
      </c>
    </row>
    <row r="231" spans="1:40" x14ac:dyDescent="0.25">
      <c r="A231" s="4" t="s">
        <v>195</v>
      </c>
      <c r="B231" s="5" t="s">
        <v>196</v>
      </c>
      <c r="C231" s="5" t="s">
        <v>401</v>
      </c>
      <c r="D231" s="5" t="s">
        <v>199</v>
      </c>
      <c r="E231" s="9">
        <v>3482</v>
      </c>
      <c r="F231" s="9">
        <v>212.57092198581563</v>
      </c>
      <c r="G231" s="8">
        <v>6.1048512919533495</v>
      </c>
      <c r="H231" s="9">
        <v>3482</v>
      </c>
      <c r="I231" s="9">
        <v>203.26460481099656</v>
      </c>
      <c r="J231" s="8">
        <v>5.8375819876793962</v>
      </c>
      <c r="K231" s="9">
        <v>3482</v>
      </c>
      <c r="L231" s="9">
        <v>200.69581056466305</v>
      </c>
      <c r="M231" s="8">
        <v>5.7638084596399501</v>
      </c>
      <c r="N231" s="9">
        <v>3482</v>
      </c>
      <c r="O231" s="9">
        <v>197.41090909090909</v>
      </c>
      <c r="P231" s="8">
        <v>5.6694689572346091</v>
      </c>
      <c r="Q231" s="9">
        <v>3482</v>
      </c>
      <c r="R231" s="9">
        <v>197.98311444652907</v>
      </c>
      <c r="S231" s="8">
        <v>5.6859021954775724</v>
      </c>
      <c r="T231" s="11">
        <v>3389</v>
      </c>
      <c r="U231" s="9">
        <v>190.46025878003698</v>
      </c>
      <c r="V231" s="8">
        <f t="shared" si="3"/>
        <v>5.6199545228691941</v>
      </c>
      <c r="W231" s="11">
        <v>3389</v>
      </c>
      <c r="X231" s="9">
        <v>193.54945054945054</v>
      </c>
      <c r="Y231" s="8">
        <v>5.7111080126718958</v>
      </c>
      <c r="Z231" s="11">
        <v>3389</v>
      </c>
      <c r="AA231" s="9">
        <v>193.6443661971831</v>
      </c>
      <c r="AB231" s="8">
        <v>5.713908710450962</v>
      </c>
      <c r="AC231" s="11">
        <v>1113</v>
      </c>
      <c r="AD231" s="9">
        <v>93.987477638640428</v>
      </c>
      <c r="AE231" s="8">
        <v>8.4445173080539462</v>
      </c>
      <c r="AF231" s="11">
        <v>1113</v>
      </c>
      <c r="AG231" s="9">
        <v>89.968365553602808</v>
      </c>
      <c r="AH231" s="8">
        <v>8.0834111009526346</v>
      </c>
      <c r="AI231" s="11">
        <v>1113</v>
      </c>
      <c r="AJ231" s="9">
        <v>90.623885918003566</v>
      </c>
      <c r="AK231" s="8">
        <v>8.1423078093444357</v>
      </c>
      <c r="AL231" s="11">
        <v>1113</v>
      </c>
      <c r="AM231" s="9">
        <v>103.98230088495575</v>
      </c>
      <c r="AN231" s="8">
        <v>9.342524787507255</v>
      </c>
    </row>
    <row r="232" spans="1:40" x14ac:dyDescent="0.25">
      <c r="A232" s="3" t="s">
        <v>195</v>
      </c>
      <c r="B232" t="s">
        <v>196</v>
      </c>
      <c r="C232" t="s">
        <v>403</v>
      </c>
      <c r="D232" t="s">
        <v>200</v>
      </c>
      <c r="E232" s="7">
        <v>2745</v>
      </c>
      <c r="F232" s="7">
        <v>112.99822695035462</v>
      </c>
      <c r="G232" s="8">
        <v>4.1165110000129186</v>
      </c>
      <c r="H232" s="7">
        <v>2745</v>
      </c>
      <c r="I232" s="7">
        <v>127.31958762886599</v>
      </c>
      <c r="J232" s="8">
        <v>4.6382363434923857</v>
      </c>
      <c r="K232" s="7">
        <v>2745</v>
      </c>
      <c r="L232" s="7">
        <v>122.89799635701276</v>
      </c>
      <c r="M232" s="8">
        <v>4.4771583372317947</v>
      </c>
      <c r="N232" s="7">
        <v>2745</v>
      </c>
      <c r="O232" s="7">
        <v>117.99272727272727</v>
      </c>
      <c r="P232" s="8">
        <v>4.29846000993542</v>
      </c>
      <c r="Q232" s="7">
        <v>2745</v>
      </c>
      <c r="R232" s="7">
        <v>114.26454033771107</v>
      </c>
      <c r="S232" s="8">
        <v>4.162642635253591</v>
      </c>
      <c r="T232" s="10">
        <v>2796</v>
      </c>
      <c r="U232" s="7">
        <v>122.03142329020332</v>
      </c>
      <c r="V232" s="8">
        <f t="shared" si="3"/>
        <v>4.3645001176753695</v>
      </c>
      <c r="W232" s="10">
        <v>2796</v>
      </c>
      <c r="X232" s="7">
        <v>122.24175824175823</v>
      </c>
      <c r="Y232" s="8">
        <v>4.3720228269584487</v>
      </c>
      <c r="Z232" s="10">
        <v>2796</v>
      </c>
      <c r="AA232" s="7">
        <v>124.16021126760563</v>
      </c>
      <c r="AB232" s="8">
        <v>4.4406370267383988</v>
      </c>
      <c r="AC232" s="10">
        <v>2225</v>
      </c>
      <c r="AD232" s="7">
        <v>127.95885509838998</v>
      </c>
      <c r="AE232" s="8">
        <v>5.7509597797029199</v>
      </c>
      <c r="AF232" s="10">
        <v>2225</v>
      </c>
      <c r="AG232" s="7">
        <v>124.40070298769771</v>
      </c>
      <c r="AH232" s="8">
        <v>5.591042830907762</v>
      </c>
      <c r="AI232" s="10">
        <v>2225</v>
      </c>
      <c r="AJ232" s="7">
        <v>124.88413547237077</v>
      </c>
      <c r="AK232" s="8">
        <v>5.6127701335896978</v>
      </c>
      <c r="AL232" s="10">
        <v>2225</v>
      </c>
      <c r="AM232" s="7">
        <v>120.57522123893804</v>
      </c>
      <c r="AN232" s="8">
        <v>5.419111066918564</v>
      </c>
    </row>
    <row r="233" spans="1:40" x14ac:dyDescent="0.25">
      <c r="A233" s="4" t="s">
        <v>195</v>
      </c>
      <c r="B233" s="5" t="s">
        <v>196</v>
      </c>
      <c r="C233" s="5" t="s">
        <v>405</v>
      </c>
      <c r="D233" s="5" t="s">
        <v>201</v>
      </c>
      <c r="E233" s="9">
        <v>2166</v>
      </c>
      <c r="F233" s="9">
        <v>96.216312056737593</v>
      </c>
      <c r="G233" s="8">
        <v>4.4421196702094923</v>
      </c>
      <c r="H233" s="9">
        <v>2166</v>
      </c>
      <c r="I233" s="9">
        <v>108.33333333333334</v>
      </c>
      <c r="J233" s="8">
        <v>5.0015389350569404</v>
      </c>
      <c r="K233" s="9">
        <v>2166</v>
      </c>
      <c r="L233" s="9">
        <v>94.710382513661202</v>
      </c>
      <c r="M233" s="8">
        <v>4.372593837195808</v>
      </c>
      <c r="N233" s="9">
        <v>2166</v>
      </c>
      <c r="O233" s="9">
        <v>93.032727272727271</v>
      </c>
      <c r="P233" s="8">
        <v>4.2951397632838075</v>
      </c>
      <c r="Q233" s="9">
        <v>2166</v>
      </c>
      <c r="R233" s="9">
        <v>83.718574108818004</v>
      </c>
      <c r="S233" s="8">
        <v>3.8651234583941831</v>
      </c>
      <c r="T233" s="11">
        <v>2193</v>
      </c>
      <c r="U233" s="9">
        <v>85.536044362292046</v>
      </c>
      <c r="V233" s="8">
        <f t="shared" si="3"/>
        <v>3.9004124196211603</v>
      </c>
      <c r="W233" s="11">
        <v>2193</v>
      </c>
      <c r="X233" s="9">
        <v>93.945054945054949</v>
      </c>
      <c r="Y233" s="8">
        <v>4.2838602346126287</v>
      </c>
      <c r="Z233" s="11">
        <v>2193</v>
      </c>
      <c r="AA233" s="9">
        <v>102.51760563380282</v>
      </c>
      <c r="AB233" s="8">
        <v>4.6747654187780583</v>
      </c>
      <c r="AC233" s="11">
        <v>3389</v>
      </c>
      <c r="AD233" s="9">
        <v>185.71019677996421</v>
      </c>
      <c r="AE233" s="8">
        <v>5.4797933543807673</v>
      </c>
      <c r="AF233" s="11">
        <v>3389</v>
      </c>
      <c r="AG233" s="9">
        <v>187.71177504393674</v>
      </c>
      <c r="AH233" s="8">
        <v>5.5388543831199986</v>
      </c>
      <c r="AI233" s="11">
        <v>3389</v>
      </c>
      <c r="AJ233" s="9">
        <v>176.82709447415331</v>
      </c>
      <c r="AK233" s="8">
        <v>5.2176776180039335</v>
      </c>
      <c r="AL233" s="11">
        <v>3389</v>
      </c>
      <c r="AM233" s="9">
        <v>178.09734513274336</v>
      </c>
      <c r="AN233" s="8">
        <v>5.2551591954188064</v>
      </c>
    </row>
    <row r="234" spans="1:40" x14ac:dyDescent="0.25">
      <c r="A234" s="3" t="s">
        <v>202</v>
      </c>
      <c r="B234" t="s">
        <v>203</v>
      </c>
      <c r="C234" t="s">
        <v>397</v>
      </c>
      <c r="D234" t="s">
        <v>204</v>
      </c>
      <c r="E234" s="7">
        <v>4858</v>
      </c>
      <c r="F234" s="7">
        <v>259.79272791147025</v>
      </c>
      <c r="G234" s="8">
        <v>5.347730092866823</v>
      </c>
      <c r="H234" s="7">
        <v>4858</v>
      </c>
      <c r="I234" s="7">
        <v>258.60403397027602</v>
      </c>
      <c r="J234" s="8">
        <v>5.3232613003350355</v>
      </c>
      <c r="K234" s="7">
        <v>4858</v>
      </c>
      <c r="L234" s="7">
        <v>248.67542613636365</v>
      </c>
      <c r="M234" s="8">
        <v>5.1188848525393915</v>
      </c>
      <c r="N234" s="7">
        <v>4858</v>
      </c>
      <c r="O234" s="7">
        <v>241.06647187728271</v>
      </c>
      <c r="P234" s="8">
        <v>4.96225755202311</v>
      </c>
      <c r="Q234" s="7">
        <v>4858</v>
      </c>
      <c r="R234" s="7">
        <v>231.63252454158177</v>
      </c>
      <c r="S234" s="8">
        <v>4.7680634940630258</v>
      </c>
      <c r="T234" s="10">
        <v>4819</v>
      </c>
      <c r="U234" s="7">
        <v>226.79040548258138</v>
      </c>
      <c r="V234" s="8">
        <f t="shared" si="3"/>
        <v>4.7061715186258848</v>
      </c>
      <c r="W234" s="10">
        <v>4819</v>
      </c>
      <c r="X234" s="7">
        <v>225.28853012952879</v>
      </c>
      <c r="Y234" s="8">
        <v>4.6750058130219712</v>
      </c>
      <c r="Z234" s="10">
        <v>4819</v>
      </c>
      <c r="AA234" s="7">
        <v>229.15590608950845</v>
      </c>
      <c r="AB234" s="8">
        <v>4.7552584787198269</v>
      </c>
      <c r="AC234" s="10">
        <v>2796</v>
      </c>
      <c r="AD234" s="7">
        <v>127.95885509838998</v>
      </c>
      <c r="AE234" s="8">
        <v>4.5764969634617296</v>
      </c>
      <c r="AF234" s="10">
        <v>2796</v>
      </c>
      <c r="AG234" s="7">
        <v>133.28646748681899</v>
      </c>
      <c r="AH234" s="8">
        <v>4.767041040301109</v>
      </c>
      <c r="AI234" s="10">
        <v>2796</v>
      </c>
      <c r="AJ234" s="7">
        <v>129.30481283422461</v>
      </c>
      <c r="AK234" s="8">
        <v>4.6246356521539553</v>
      </c>
      <c r="AL234" s="10">
        <v>2796</v>
      </c>
      <c r="AM234" s="7">
        <v>121.68141592920354</v>
      </c>
      <c r="AN234" s="8">
        <v>4.3519819717168646</v>
      </c>
    </row>
    <row r="235" spans="1:40" x14ac:dyDescent="0.25">
      <c r="A235" s="4" t="s">
        <v>202</v>
      </c>
      <c r="B235" s="5" t="s">
        <v>203</v>
      </c>
      <c r="C235" s="5" t="s">
        <v>399</v>
      </c>
      <c r="D235" s="5" t="s">
        <v>205</v>
      </c>
      <c r="E235" s="9">
        <v>5388</v>
      </c>
      <c r="F235" s="9">
        <v>295.12453890743018</v>
      </c>
      <c r="G235" s="8">
        <v>5.4774413308728693</v>
      </c>
      <c r="H235" s="9">
        <v>5388</v>
      </c>
      <c r="I235" s="9">
        <v>304.30113234253361</v>
      </c>
      <c r="J235" s="8">
        <v>5.6477567249913436</v>
      </c>
      <c r="K235" s="9">
        <v>5388</v>
      </c>
      <c r="L235" s="9">
        <v>303.82102272727275</v>
      </c>
      <c r="M235" s="8">
        <v>5.6388460045893236</v>
      </c>
      <c r="N235" s="9">
        <v>5388</v>
      </c>
      <c r="O235" s="9">
        <v>290.94229364499637</v>
      </c>
      <c r="P235" s="8">
        <v>5.3998198523570222</v>
      </c>
      <c r="Q235" s="9">
        <v>5388</v>
      </c>
      <c r="R235" s="9">
        <v>287.7229116503056</v>
      </c>
      <c r="S235" s="8">
        <v>5.3400688873479139</v>
      </c>
      <c r="T235" s="11">
        <v>5395</v>
      </c>
      <c r="U235" s="9">
        <v>274.86579097658478</v>
      </c>
      <c r="V235" s="8">
        <f t="shared" si="3"/>
        <v>5.0948246705576423</v>
      </c>
      <c r="W235" s="11">
        <v>5395</v>
      </c>
      <c r="X235" s="9">
        <v>276.87328702834611</v>
      </c>
      <c r="Y235" s="8">
        <v>5.1320349773558132</v>
      </c>
      <c r="Z235" s="11">
        <v>5395</v>
      </c>
      <c r="AA235" s="9">
        <v>294.32868672046953</v>
      </c>
      <c r="AB235" s="8">
        <v>5.4555827010281659</v>
      </c>
      <c r="AC235" s="11">
        <v>2193</v>
      </c>
      <c r="AD235" s="9">
        <v>97.384615384615387</v>
      </c>
      <c r="AE235" s="8">
        <v>4.4407029359149748</v>
      </c>
      <c r="AF235" s="11">
        <v>2193</v>
      </c>
      <c r="AG235" s="9">
        <v>96.632688927943761</v>
      </c>
      <c r="AH235" s="8">
        <v>4.406415363791325</v>
      </c>
      <c r="AI235" s="11">
        <v>2193</v>
      </c>
      <c r="AJ235" s="9">
        <v>98.360071301247771</v>
      </c>
      <c r="AK235" s="8">
        <v>4.4851833698699393</v>
      </c>
      <c r="AL235" s="11">
        <v>2193</v>
      </c>
      <c r="AM235" s="9">
        <v>100.66371681415929</v>
      </c>
      <c r="AN235" s="8">
        <v>4.5902287648955449</v>
      </c>
    </row>
    <row r="236" spans="1:40" x14ac:dyDescent="0.25">
      <c r="A236" s="3" t="s">
        <v>202</v>
      </c>
      <c r="B236" t="s">
        <v>203</v>
      </c>
      <c r="C236" t="s">
        <v>401</v>
      </c>
      <c r="D236" t="s">
        <v>206</v>
      </c>
      <c r="E236" s="7">
        <v>2547</v>
      </c>
      <c r="F236" s="7">
        <v>230.69594238538556</v>
      </c>
      <c r="G236" s="8">
        <v>9.0575556492102685</v>
      </c>
      <c r="H236" s="7">
        <v>2547</v>
      </c>
      <c r="I236" s="7">
        <v>229.52406227883935</v>
      </c>
      <c r="J236" s="8">
        <v>9.0115454369391177</v>
      </c>
      <c r="K236" s="7">
        <v>2547</v>
      </c>
      <c r="L236" s="7">
        <v>213.29900568181819</v>
      </c>
      <c r="M236" s="8">
        <v>8.3745192650890523</v>
      </c>
      <c r="N236" s="7">
        <v>2547</v>
      </c>
      <c r="O236" s="7">
        <v>197.42512783053326</v>
      </c>
      <c r="P236" s="8">
        <v>7.751281029859963</v>
      </c>
      <c r="Q236" s="7">
        <v>2547</v>
      </c>
      <c r="R236" s="7">
        <v>197.3550657529172</v>
      </c>
      <c r="S236" s="8">
        <v>7.7485302612060147</v>
      </c>
      <c r="T236" s="10">
        <v>2554</v>
      </c>
      <c r="U236" s="7">
        <v>206.93318103940604</v>
      </c>
      <c r="V236" s="8">
        <f t="shared" si="3"/>
        <v>8.1023171902664846</v>
      </c>
      <c r="W236" s="10">
        <v>2554</v>
      </c>
      <c r="X236" s="7">
        <v>210.55002815843812</v>
      </c>
      <c r="Y236" s="8">
        <v>8.2439321910116732</v>
      </c>
      <c r="Z236" s="10">
        <v>2554</v>
      </c>
      <c r="AA236" s="7">
        <v>219.69534115920763</v>
      </c>
      <c r="AB236" s="8">
        <v>8.6020102254975583</v>
      </c>
      <c r="AC236" s="10">
        <v>4819</v>
      </c>
      <c r="AD236" s="7">
        <v>234.53798506103115</v>
      </c>
      <c r="AE236" s="8">
        <v>4.8669430392411526</v>
      </c>
      <c r="AF236" s="10">
        <v>4819</v>
      </c>
      <c r="AG236" s="7">
        <v>241.71775043936731</v>
      </c>
      <c r="AH236" s="8">
        <v>5.0159317376917887</v>
      </c>
      <c r="AI236" s="10">
        <v>4819</v>
      </c>
      <c r="AJ236" s="7">
        <v>250.66570708888091</v>
      </c>
      <c r="AK236" s="8">
        <v>5.2016125148138803</v>
      </c>
      <c r="AL236" s="10">
        <v>4819</v>
      </c>
      <c r="AM236" s="7">
        <v>246.7214012041598</v>
      </c>
      <c r="AN236" s="8">
        <v>5.1197634613853449</v>
      </c>
    </row>
    <row r="237" spans="1:40" x14ac:dyDescent="0.25">
      <c r="A237" s="4" t="s">
        <v>202</v>
      </c>
      <c r="B237" s="5" t="s">
        <v>203</v>
      </c>
      <c r="C237" s="5" t="s">
        <v>403</v>
      </c>
      <c r="D237" s="5" t="s">
        <v>207</v>
      </c>
      <c r="E237" s="9">
        <v>8275</v>
      </c>
      <c r="F237" s="9">
        <v>573.62234322852623</v>
      </c>
      <c r="G237" s="8">
        <v>6.931992063184607</v>
      </c>
      <c r="H237" s="9">
        <v>8275</v>
      </c>
      <c r="I237" s="9">
        <v>564.98230714791225</v>
      </c>
      <c r="J237" s="8">
        <v>6.8275807510321727</v>
      </c>
      <c r="K237" s="9">
        <v>8275</v>
      </c>
      <c r="L237" s="9">
        <v>571.22514204545462</v>
      </c>
      <c r="M237" s="8">
        <v>6.9030228645976379</v>
      </c>
      <c r="N237" s="9">
        <v>8275</v>
      </c>
      <c r="O237" s="9">
        <v>550.71219868517176</v>
      </c>
      <c r="P237" s="8">
        <v>6.6551323103948246</v>
      </c>
      <c r="Q237" s="9">
        <v>8275</v>
      </c>
      <c r="R237" s="9">
        <v>548.43934061863308</v>
      </c>
      <c r="S237" s="8">
        <v>6.6276657476571978</v>
      </c>
      <c r="T237" s="11">
        <v>8489</v>
      </c>
      <c r="U237" s="9">
        <v>530.91947458595087</v>
      </c>
      <c r="V237" s="8">
        <f t="shared" si="3"/>
        <v>6.2542051429609007</v>
      </c>
      <c r="W237" s="11">
        <v>8489</v>
      </c>
      <c r="X237" s="9">
        <v>531.63882110005625</v>
      </c>
      <c r="Y237" s="8">
        <v>6.2626790093068232</v>
      </c>
      <c r="Z237" s="11">
        <v>8489</v>
      </c>
      <c r="AA237" s="9">
        <v>518.22872340425533</v>
      </c>
      <c r="AB237" s="8">
        <v>6.1047087219254959</v>
      </c>
      <c r="AC237" s="11">
        <v>5395</v>
      </c>
      <c r="AD237" s="9">
        <v>297.64237566041174</v>
      </c>
      <c r="AE237" s="8">
        <v>5.5170041827694485</v>
      </c>
      <c r="AF237" s="11">
        <v>5395</v>
      </c>
      <c r="AG237" s="9">
        <v>275.20246045694199</v>
      </c>
      <c r="AH237" s="8">
        <v>5.1010650687106951</v>
      </c>
      <c r="AI237" s="11">
        <v>5395</v>
      </c>
      <c r="AJ237" s="9">
        <v>273.64339690536167</v>
      </c>
      <c r="AK237" s="8">
        <v>5.072166763769447</v>
      </c>
      <c r="AL237" s="11">
        <v>5395</v>
      </c>
      <c r="AM237" s="9">
        <v>281.22058018609738</v>
      </c>
      <c r="AN237" s="8">
        <v>5.2126150173512027</v>
      </c>
    </row>
    <row r="238" spans="1:40" x14ac:dyDescent="0.25">
      <c r="A238" s="3" t="s">
        <v>202</v>
      </c>
      <c r="B238" t="s">
        <v>203</v>
      </c>
      <c r="C238" t="s">
        <v>405</v>
      </c>
      <c r="D238" t="s">
        <v>472</v>
      </c>
      <c r="E238" s="7">
        <v>10278</v>
      </c>
      <c r="F238" s="7">
        <v>649.48181977867557</v>
      </c>
      <c r="G238" s="8">
        <v>6.3191459406370454</v>
      </c>
      <c r="H238" s="7">
        <v>10278</v>
      </c>
      <c r="I238" s="7">
        <v>648.06794055201703</v>
      </c>
      <c r="J238" s="8">
        <v>6.3053895753261049</v>
      </c>
      <c r="K238" s="7">
        <v>10278</v>
      </c>
      <c r="L238" s="7">
        <v>643.01846590909088</v>
      </c>
      <c r="M238" s="8">
        <v>6.2562606140211212</v>
      </c>
      <c r="N238" s="7">
        <v>10278</v>
      </c>
      <c r="O238" s="7">
        <v>616.17421475529591</v>
      </c>
      <c r="P238" s="8">
        <v>5.9950789526687673</v>
      </c>
      <c r="Q238" s="7">
        <v>10278</v>
      </c>
      <c r="R238" s="7">
        <v>610.76199296165953</v>
      </c>
      <c r="S238" s="8">
        <v>5.9424206359375322</v>
      </c>
      <c r="T238" s="10">
        <v>10683</v>
      </c>
      <c r="U238" s="7">
        <v>614.52884066247861</v>
      </c>
      <c r="V238" s="8">
        <f t="shared" si="3"/>
        <v>5.7523995194465849</v>
      </c>
      <c r="W238" s="10">
        <v>10683</v>
      </c>
      <c r="X238" s="7">
        <v>600.06758025154863</v>
      </c>
      <c r="Y238" s="8">
        <v>5.6170324838673462</v>
      </c>
      <c r="Z238" s="10">
        <v>10683</v>
      </c>
      <c r="AA238" s="7">
        <v>618.09024211298606</v>
      </c>
      <c r="AB238" s="8">
        <v>5.7857366106242258</v>
      </c>
      <c r="AC238" s="10">
        <v>2554</v>
      </c>
      <c r="AD238" s="7">
        <v>229.27928584441611</v>
      </c>
      <c r="AE238" s="8">
        <v>8.9772625624281961</v>
      </c>
      <c r="AF238" s="10">
        <v>2554</v>
      </c>
      <c r="AG238" s="7">
        <v>246.94973637961334</v>
      </c>
      <c r="AH238" s="8">
        <v>9.6691361150984072</v>
      </c>
      <c r="AI238" s="10">
        <v>2554</v>
      </c>
      <c r="AJ238" s="7">
        <v>231.86577905721484</v>
      </c>
      <c r="AK238" s="8">
        <v>9.0785348103842924</v>
      </c>
      <c r="AL238" s="10">
        <v>2554</v>
      </c>
      <c r="AM238" s="7">
        <v>233.13081554460862</v>
      </c>
      <c r="AN238" s="8">
        <v>9.1280663878076993</v>
      </c>
    </row>
    <row r="239" spans="1:40" x14ac:dyDescent="0.25">
      <c r="A239" s="4" t="s">
        <v>202</v>
      </c>
      <c r="B239" s="5" t="s">
        <v>203</v>
      </c>
      <c r="C239" s="5" t="s">
        <v>406</v>
      </c>
      <c r="D239" s="5" t="s">
        <v>208</v>
      </c>
      <c r="E239" s="9">
        <v>3079</v>
      </c>
      <c r="F239" s="9">
        <v>155.87563674688215</v>
      </c>
      <c r="G239" s="8">
        <v>5.0625409791127689</v>
      </c>
      <c r="H239" s="9">
        <v>3079</v>
      </c>
      <c r="I239" s="9">
        <v>158.90127388535032</v>
      </c>
      <c r="J239" s="8">
        <v>5.1608078559711048</v>
      </c>
      <c r="K239" s="9">
        <v>3079</v>
      </c>
      <c r="L239" s="9">
        <v>150.87002840909091</v>
      </c>
      <c r="M239" s="8">
        <v>4.8999684445953529</v>
      </c>
      <c r="N239" s="9">
        <v>3079</v>
      </c>
      <c r="O239" s="9">
        <v>146.51022644265888</v>
      </c>
      <c r="P239" s="8">
        <v>4.7583704593263683</v>
      </c>
      <c r="Q239" s="9">
        <v>3079</v>
      </c>
      <c r="R239" s="9">
        <v>143.34210038896092</v>
      </c>
      <c r="S239" s="8">
        <v>4.6554758164651151</v>
      </c>
      <c r="T239" s="11">
        <v>3137</v>
      </c>
      <c r="U239" s="9">
        <v>145.27127355796688</v>
      </c>
      <c r="V239" s="8">
        <f t="shared" si="3"/>
        <v>4.6308981051312363</v>
      </c>
      <c r="W239" s="11">
        <v>3137</v>
      </c>
      <c r="X239" s="9">
        <v>140.01576872536137</v>
      </c>
      <c r="Y239" s="8">
        <v>4.463365276549613</v>
      </c>
      <c r="Z239" s="11">
        <v>3137</v>
      </c>
      <c r="AA239" s="9">
        <v>147.16434336023477</v>
      </c>
      <c r="AB239" s="8">
        <v>4.6912446082319024</v>
      </c>
      <c r="AC239" s="11">
        <v>8489</v>
      </c>
      <c r="AD239" s="9">
        <v>525.8699216615048</v>
      </c>
      <c r="AE239" s="8">
        <v>6.1947216593415577</v>
      </c>
      <c r="AF239" s="11">
        <v>8489</v>
      </c>
      <c r="AG239" s="9">
        <v>582.84323374340943</v>
      </c>
      <c r="AH239" s="8">
        <v>6.8658644568666443</v>
      </c>
      <c r="AI239" s="11">
        <v>8489</v>
      </c>
      <c r="AJ239" s="9">
        <v>570.26448362720407</v>
      </c>
      <c r="AK239" s="8">
        <v>6.7176874028413724</v>
      </c>
      <c r="AL239" s="11">
        <v>8489</v>
      </c>
      <c r="AM239" s="9">
        <v>554.07772304324021</v>
      </c>
      <c r="AN239" s="8">
        <v>6.5270081640150819</v>
      </c>
    </row>
    <row r="240" spans="1:40" x14ac:dyDescent="0.25">
      <c r="A240" s="3" t="s">
        <v>202</v>
      </c>
      <c r="B240" t="s">
        <v>203</v>
      </c>
      <c r="C240" t="s">
        <v>408</v>
      </c>
      <c r="D240" t="s">
        <v>209</v>
      </c>
      <c r="E240" s="7">
        <v>9258</v>
      </c>
      <c r="F240" s="7">
        <v>591.28824872650625</v>
      </c>
      <c r="G240" s="8">
        <v>6.386781688555911</v>
      </c>
      <c r="H240" s="7">
        <v>9258</v>
      </c>
      <c r="I240" s="7">
        <v>578.48372257607923</v>
      </c>
      <c r="J240" s="8">
        <v>6.2484739962851501</v>
      </c>
      <c r="K240" s="7">
        <v>9258</v>
      </c>
      <c r="L240" s="7">
        <v>585.79190340909088</v>
      </c>
      <c r="M240" s="8">
        <v>6.3274130849977404</v>
      </c>
      <c r="N240" s="7">
        <v>9258</v>
      </c>
      <c r="O240" s="7">
        <v>566.29839298758225</v>
      </c>
      <c r="P240" s="8">
        <v>6.1168545364828502</v>
      </c>
      <c r="Q240" s="7">
        <v>9258</v>
      </c>
      <c r="R240" s="7">
        <v>550.51676236340063</v>
      </c>
      <c r="S240" s="8">
        <v>5.9463897425297114</v>
      </c>
      <c r="T240" s="10">
        <v>9415</v>
      </c>
      <c r="U240" s="7">
        <v>537.19017704169039</v>
      </c>
      <c r="V240" s="8">
        <f t="shared" si="3"/>
        <v>5.705684302089117</v>
      </c>
      <c r="W240" s="10">
        <v>9415</v>
      </c>
      <c r="X240" s="7">
        <v>565.32682560540638</v>
      </c>
      <c r="Y240" s="8">
        <v>6.0045334636793033</v>
      </c>
      <c r="Z240" s="10">
        <v>9415</v>
      </c>
      <c r="AA240" s="7">
        <v>579.19680851063833</v>
      </c>
      <c r="AB240" s="8">
        <v>6.1518513915097008</v>
      </c>
      <c r="AC240" s="10">
        <v>10683</v>
      </c>
      <c r="AD240" s="7">
        <v>622.62998724722172</v>
      </c>
      <c r="AE240" s="8">
        <v>5.8282316507275267</v>
      </c>
      <c r="AF240" s="10">
        <v>10683</v>
      </c>
      <c r="AG240" s="7">
        <v>650.85905096660804</v>
      </c>
      <c r="AH240" s="8">
        <v>6.0924745012319388</v>
      </c>
      <c r="AI240" s="10">
        <v>10683</v>
      </c>
      <c r="AJ240" s="7">
        <v>639.19755307664639</v>
      </c>
      <c r="AK240" s="8">
        <v>5.9833151088331595</v>
      </c>
      <c r="AL240" s="10">
        <v>10683</v>
      </c>
      <c r="AM240" s="7">
        <v>633.53037766830869</v>
      </c>
      <c r="AN240" s="8">
        <v>5.9302665699551502</v>
      </c>
    </row>
    <row r="241" spans="1:40" x14ac:dyDescent="0.25">
      <c r="A241" s="4" t="s">
        <v>202</v>
      </c>
      <c r="B241" s="5" t="s">
        <v>203</v>
      </c>
      <c r="C241" s="5" t="s">
        <v>409</v>
      </c>
      <c r="D241" s="5" t="s">
        <v>210</v>
      </c>
      <c r="E241" s="9">
        <v>3828</v>
      </c>
      <c r="F241" s="9">
        <v>202.63832777094677</v>
      </c>
      <c r="G241" s="8">
        <v>5.2935822301710234</v>
      </c>
      <c r="H241" s="9">
        <v>3828</v>
      </c>
      <c r="I241" s="9">
        <v>198.36694975230009</v>
      </c>
      <c r="J241" s="8">
        <v>5.1819997322962408</v>
      </c>
      <c r="K241" s="9">
        <v>3828</v>
      </c>
      <c r="L241" s="9">
        <v>210.17755681818181</v>
      </c>
      <c r="M241" s="8">
        <v>5.4905317873088251</v>
      </c>
      <c r="N241" s="9">
        <v>3828</v>
      </c>
      <c r="O241" s="9">
        <v>211.97224251278308</v>
      </c>
      <c r="P241" s="8">
        <v>5.5374149036777194</v>
      </c>
      <c r="Q241" s="9">
        <v>3828</v>
      </c>
      <c r="R241" s="9">
        <v>215.01315058344139</v>
      </c>
      <c r="S241" s="8">
        <v>5.6168534635172778</v>
      </c>
      <c r="T241" s="11">
        <v>3736</v>
      </c>
      <c r="U241" s="9">
        <v>200.66247858366648</v>
      </c>
      <c r="V241" s="8">
        <f t="shared" si="3"/>
        <v>5.3710513539525291</v>
      </c>
      <c r="W241" s="11">
        <v>3736</v>
      </c>
      <c r="X241" s="9">
        <v>195.81152618734745</v>
      </c>
      <c r="Y241" s="8">
        <v>5.2412078743936688</v>
      </c>
      <c r="Z241" s="11">
        <v>3736</v>
      </c>
      <c r="AA241" s="9">
        <v>201.82538517975055</v>
      </c>
      <c r="AB241" s="8">
        <v>5.4021784041689118</v>
      </c>
      <c r="AC241" s="11">
        <v>3137</v>
      </c>
      <c r="AD241" s="9">
        <v>160.91619602842047</v>
      </c>
      <c r="AE241" s="8">
        <v>5.1296205300739706</v>
      </c>
      <c r="AF241" s="11">
        <v>3137</v>
      </c>
      <c r="AG241" s="9">
        <v>162.19156414762742</v>
      </c>
      <c r="AH241" s="8">
        <v>5.1702761921462361</v>
      </c>
      <c r="AI241" s="11">
        <v>3137</v>
      </c>
      <c r="AJ241" s="9">
        <v>154.57718603814322</v>
      </c>
      <c r="AK241" s="8">
        <v>4.9275481682544857</v>
      </c>
      <c r="AL241" s="11">
        <v>3137</v>
      </c>
      <c r="AM241" s="9">
        <v>157.85987958401751</v>
      </c>
      <c r="AN241" s="8">
        <v>5.0321925273834074</v>
      </c>
    </row>
    <row r="242" spans="1:40" x14ac:dyDescent="0.25">
      <c r="A242" s="3" t="s">
        <v>202</v>
      </c>
      <c r="B242" t="s">
        <v>203</v>
      </c>
      <c r="C242" t="s">
        <v>411</v>
      </c>
      <c r="D242" t="s">
        <v>211</v>
      </c>
      <c r="E242" s="7">
        <v>3381</v>
      </c>
      <c r="F242" s="7">
        <v>198.48164412436327</v>
      </c>
      <c r="G242" s="8">
        <v>5.8705011571831784</v>
      </c>
      <c r="H242" s="7">
        <v>3381</v>
      </c>
      <c r="I242" s="7">
        <v>186.94267515923568</v>
      </c>
      <c r="J242" s="8">
        <v>5.5292125158011141</v>
      </c>
      <c r="K242" s="7">
        <v>3381</v>
      </c>
      <c r="L242" s="7">
        <v>189.36789772727275</v>
      </c>
      <c r="M242" s="8">
        <v>5.6009434406173542</v>
      </c>
      <c r="N242" s="7">
        <v>3381</v>
      </c>
      <c r="O242" s="7">
        <v>189.11249086924764</v>
      </c>
      <c r="P242" s="8">
        <v>5.5933892596642307</v>
      </c>
      <c r="Q242" s="7">
        <v>3381</v>
      </c>
      <c r="R242" s="7">
        <v>180.73569179477681</v>
      </c>
      <c r="S242" s="8">
        <v>5.3456282695881931</v>
      </c>
      <c r="T242" s="10">
        <v>3347</v>
      </c>
      <c r="U242" s="7">
        <v>171.39920045688177</v>
      </c>
      <c r="V242" s="8">
        <f t="shared" si="3"/>
        <v>5.1209799957239852</v>
      </c>
      <c r="W242" s="10">
        <v>3347</v>
      </c>
      <c r="X242" s="7">
        <v>178.96752393467241</v>
      </c>
      <c r="Y242" s="8">
        <v>5.3471025973908697</v>
      </c>
      <c r="Z242" s="10">
        <v>3347</v>
      </c>
      <c r="AA242" s="7">
        <v>181.85308143800441</v>
      </c>
      <c r="AB242" s="8">
        <v>5.4333158481626658</v>
      </c>
      <c r="AC242" s="10">
        <v>9415</v>
      </c>
      <c r="AD242" s="7">
        <v>567.93951539442514</v>
      </c>
      <c r="AE242" s="8">
        <v>6.0322837535254932</v>
      </c>
      <c r="AF242" s="10">
        <v>9415</v>
      </c>
      <c r="AG242" s="7">
        <v>592.26080843585237</v>
      </c>
      <c r="AH242" s="8">
        <v>6.2906086928927492</v>
      </c>
      <c r="AI242" s="10">
        <v>9415</v>
      </c>
      <c r="AJ242" s="7">
        <v>559.82007916516739</v>
      </c>
      <c r="AK242" s="8">
        <v>5.9460443883714005</v>
      </c>
      <c r="AL242" s="10">
        <v>9415</v>
      </c>
      <c r="AM242" s="7">
        <v>553.03229337712094</v>
      </c>
      <c r="AN242" s="8">
        <v>5.873948947181316</v>
      </c>
    </row>
    <row r="243" spans="1:40" x14ac:dyDescent="0.25">
      <c r="A243" s="4" t="s">
        <v>202</v>
      </c>
      <c r="B243" s="5" t="s">
        <v>203</v>
      </c>
      <c r="C243" s="5" t="s">
        <v>413</v>
      </c>
      <c r="D243" s="5" t="s">
        <v>212</v>
      </c>
      <c r="E243" s="9">
        <v>2433</v>
      </c>
      <c r="F243" s="9">
        <v>171.46320042157035</v>
      </c>
      <c r="G243" s="8">
        <v>7.0473982910633097</v>
      </c>
      <c r="H243" s="9">
        <v>2433</v>
      </c>
      <c r="I243" s="9">
        <v>167.20983722576079</v>
      </c>
      <c r="J243" s="8">
        <v>6.8725785953867984</v>
      </c>
      <c r="K243" s="9">
        <v>2433</v>
      </c>
      <c r="L243" s="9">
        <v>181.04403409090909</v>
      </c>
      <c r="M243" s="8">
        <v>7.4411851249859886</v>
      </c>
      <c r="N243" s="9">
        <v>2433</v>
      </c>
      <c r="O243" s="9">
        <v>176.64353542731922</v>
      </c>
      <c r="P243" s="8">
        <v>7.2603179378265201</v>
      </c>
      <c r="Q243" s="9">
        <v>2433</v>
      </c>
      <c r="R243" s="9">
        <v>180.73569179477681</v>
      </c>
      <c r="S243" s="8">
        <v>7.4285117877014724</v>
      </c>
      <c r="T243" s="11">
        <v>2442</v>
      </c>
      <c r="U243" s="9">
        <v>167.21873215305538</v>
      </c>
      <c r="V243" s="8">
        <f t="shared" si="3"/>
        <v>6.8476139292815468</v>
      </c>
      <c r="W243" s="11">
        <v>2442</v>
      </c>
      <c r="X243" s="9">
        <v>173.70377323071145</v>
      </c>
      <c r="Y243" s="8">
        <v>7.1131766269742602</v>
      </c>
      <c r="Z243" s="11">
        <v>2442</v>
      </c>
      <c r="AA243" s="9">
        <v>174.49486426999266</v>
      </c>
      <c r="AB243" s="8">
        <v>7.1455718374280375</v>
      </c>
      <c r="AC243" s="11">
        <v>3736</v>
      </c>
      <c r="AD243" s="9">
        <v>214.55492803789397</v>
      </c>
      <c r="AE243" s="8">
        <v>5.7429049260678262</v>
      </c>
      <c r="AF243" s="11">
        <v>3736</v>
      </c>
      <c r="AG243" s="9">
        <v>212.41862917398944</v>
      </c>
      <c r="AH243" s="8">
        <v>5.6857234789611732</v>
      </c>
      <c r="AI243" s="11">
        <v>3736</v>
      </c>
      <c r="AJ243" s="9">
        <v>216.19917236415978</v>
      </c>
      <c r="AK243" s="8">
        <v>5.7869157485053471</v>
      </c>
      <c r="AL243" s="11">
        <v>3736</v>
      </c>
      <c r="AM243" s="9">
        <v>212.2222222222222</v>
      </c>
      <c r="AN243" s="8">
        <v>5.6804663335712577</v>
      </c>
    </row>
    <row r="244" spans="1:40" x14ac:dyDescent="0.25">
      <c r="A244" s="3" t="s">
        <v>202</v>
      </c>
      <c r="B244" t="s">
        <v>203</v>
      </c>
      <c r="C244" t="s">
        <v>415</v>
      </c>
      <c r="D244" t="s">
        <v>213</v>
      </c>
      <c r="E244" s="7">
        <v>3407</v>
      </c>
      <c r="F244" s="7">
        <v>215.10837871069737</v>
      </c>
      <c r="G244" s="8">
        <v>6.3137181893365826</v>
      </c>
      <c r="H244" s="7">
        <v>3407</v>
      </c>
      <c r="I244" s="7">
        <v>214.98407643312103</v>
      </c>
      <c r="J244" s="8">
        <v>6.3100697514857949</v>
      </c>
      <c r="K244" s="7">
        <v>3407</v>
      </c>
      <c r="L244" s="7">
        <v>206.015625</v>
      </c>
      <c r="M244" s="8">
        <v>6.0468337246844728</v>
      </c>
      <c r="N244" s="7">
        <v>3407</v>
      </c>
      <c r="O244" s="7">
        <v>201.58144631117605</v>
      </c>
      <c r="P244" s="8">
        <v>5.9166846583849733</v>
      </c>
      <c r="Q244" s="7">
        <v>3407</v>
      </c>
      <c r="R244" s="7">
        <v>199.43248749768475</v>
      </c>
      <c r="S244" s="8">
        <v>5.8536098473050995</v>
      </c>
      <c r="T244" s="10">
        <v>3625</v>
      </c>
      <c r="U244" s="7">
        <v>190.21130782410052</v>
      </c>
      <c r="V244" s="8">
        <f t="shared" si="3"/>
        <v>5.2472084916993245</v>
      </c>
      <c r="W244" s="10">
        <v>3625</v>
      </c>
      <c r="X244" s="7">
        <v>209.49727801764593</v>
      </c>
      <c r="Y244" s="8">
        <v>5.7792352556591977</v>
      </c>
      <c r="Z244" s="10">
        <v>3625</v>
      </c>
      <c r="AA244" s="7">
        <v>207.08125458547323</v>
      </c>
      <c r="AB244" s="8">
        <v>5.7125863333923652</v>
      </c>
      <c r="AC244" s="10">
        <v>3347</v>
      </c>
      <c r="AD244" s="7">
        <v>181.95099289488067</v>
      </c>
      <c r="AE244" s="8">
        <v>5.436241197934887</v>
      </c>
      <c r="AF244" s="10">
        <v>3347</v>
      </c>
      <c r="AG244" s="7">
        <v>190.44428822495607</v>
      </c>
      <c r="AH244" s="8">
        <v>5.6899996481910984</v>
      </c>
      <c r="AI244" s="10">
        <v>3347</v>
      </c>
      <c r="AJ244" s="7">
        <v>193.22148254767905</v>
      </c>
      <c r="AK244" s="8">
        <v>5.7729752777914261</v>
      </c>
      <c r="AL244" s="10">
        <v>3347</v>
      </c>
      <c r="AM244" s="7">
        <v>191.31362889983578</v>
      </c>
      <c r="AN244" s="8">
        <v>5.7159733761528466</v>
      </c>
    </row>
    <row r="245" spans="1:40" x14ac:dyDescent="0.25">
      <c r="A245" s="4" t="s">
        <v>202</v>
      </c>
      <c r="B245" s="5" t="s">
        <v>203</v>
      </c>
      <c r="C245" s="5" t="s">
        <v>420</v>
      </c>
      <c r="D245" s="5" t="s">
        <v>214</v>
      </c>
      <c r="E245" s="9">
        <v>3861</v>
      </c>
      <c r="F245" s="9">
        <v>276.41946249780432</v>
      </c>
      <c r="G245" s="8">
        <v>7.1592712379643695</v>
      </c>
      <c r="H245" s="9">
        <v>3861</v>
      </c>
      <c r="I245" s="9">
        <v>263.79688605803256</v>
      </c>
      <c r="J245" s="8">
        <v>6.8323461812492239</v>
      </c>
      <c r="K245" s="9">
        <v>3861</v>
      </c>
      <c r="L245" s="9">
        <v>260.12073863636363</v>
      </c>
      <c r="M245" s="8">
        <v>6.7371338678156851</v>
      </c>
      <c r="N245" s="9">
        <v>3861</v>
      </c>
      <c r="O245" s="9">
        <v>270.16070124178236</v>
      </c>
      <c r="P245" s="8">
        <v>6.9971691593313219</v>
      </c>
      <c r="Q245" s="9">
        <v>3861</v>
      </c>
      <c r="R245" s="9">
        <v>266.94869420263012</v>
      </c>
      <c r="S245" s="8">
        <v>6.9139780938262145</v>
      </c>
      <c r="T245" s="11">
        <v>3830</v>
      </c>
      <c r="U245" s="9">
        <v>259.18903483723585</v>
      </c>
      <c r="V245" s="8">
        <f t="shared" si="3"/>
        <v>6.7673377242098143</v>
      </c>
      <c r="W245" s="11">
        <v>3830</v>
      </c>
      <c r="X245" s="9">
        <v>270.55678618359298</v>
      </c>
      <c r="Y245" s="8">
        <v>7.0641458533575188</v>
      </c>
      <c r="Z245" s="11">
        <v>3830</v>
      </c>
      <c r="AA245" s="9">
        <v>277.50990462215702</v>
      </c>
      <c r="AB245" s="8">
        <v>7.2456894157221159</v>
      </c>
      <c r="AC245" s="11">
        <v>2442</v>
      </c>
      <c r="AD245" s="9">
        <v>181.95099289488067</v>
      </c>
      <c r="AE245" s="8">
        <v>7.4509006099459736</v>
      </c>
      <c r="AF245" s="11">
        <v>2442</v>
      </c>
      <c r="AG245" s="9">
        <v>189.39789103690686</v>
      </c>
      <c r="AH245" s="8">
        <v>7.7558513938127298</v>
      </c>
      <c r="AI245" s="11">
        <v>2442</v>
      </c>
      <c r="AJ245" s="9">
        <v>185.91039942425334</v>
      </c>
      <c r="AK245" s="8">
        <v>7.6130384694616442</v>
      </c>
      <c r="AL245" s="11">
        <v>2442</v>
      </c>
      <c r="AM245" s="9">
        <v>187.1319102353585</v>
      </c>
      <c r="AN245" s="8">
        <v>7.6630593871973183</v>
      </c>
    </row>
    <row r="246" spans="1:40" x14ac:dyDescent="0.25">
      <c r="A246" s="3" t="s">
        <v>202</v>
      </c>
      <c r="B246" t="s">
        <v>203</v>
      </c>
      <c r="C246" t="s">
        <v>421</v>
      </c>
      <c r="D246" t="s">
        <v>215</v>
      </c>
      <c r="E246" s="7">
        <v>3379</v>
      </c>
      <c r="F246" s="7">
        <v>241.08765150184439</v>
      </c>
      <c r="G246" s="8">
        <v>7.134881666228007</v>
      </c>
      <c r="H246" s="7">
        <v>3379</v>
      </c>
      <c r="I246" s="7">
        <v>227.44692144373673</v>
      </c>
      <c r="J246" s="8">
        <v>6.731190335712836</v>
      </c>
      <c r="K246" s="7">
        <v>3379</v>
      </c>
      <c r="L246" s="7">
        <v>229.94673295454547</v>
      </c>
      <c r="M246" s="8">
        <v>6.8051711439640563</v>
      </c>
      <c r="N246" s="7">
        <v>3379</v>
      </c>
      <c r="O246" s="7">
        <v>226.51935719503288</v>
      </c>
      <c r="P246" s="8">
        <v>6.7037394849077501</v>
      </c>
      <c r="Q246" s="7">
        <v>3379</v>
      </c>
      <c r="R246" s="7">
        <v>230.593813669198</v>
      </c>
      <c r="S246" s="8">
        <v>6.8243212095057109</v>
      </c>
      <c r="T246" s="10">
        <v>3673</v>
      </c>
      <c r="U246" s="7">
        <v>212.15876641918902</v>
      </c>
      <c r="V246" s="8">
        <f t="shared" si="3"/>
        <v>5.7761711521695895</v>
      </c>
      <c r="W246" s="10">
        <v>3673</v>
      </c>
      <c r="X246" s="7">
        <v>216.86652900319126</v>
      </c>
      <c r="Y246" s="8">
        <v>5.9043432889515728</v>
      </c>
      <c r="Z246" s="10">
        <v>3673</v>
      </c>
      <c r="AA246" s="7">
        <v>219.69534115920763</v>
      </c>
      <c r="AB246" s="8">
        <v>5.9813596830712665</v>
      </c>
      <c r="AC246" s="10">
        <v>3625</v>
      </c>
      <c r="AD246" s="7">
        <v>207.19274913463289</v>
      </c>
      <c r="AE246" s="8">
        <v>5.7156620450933211</v>
      </c>
      <c r="AF246" s="10">
        <v>3625</v>
      </c>
      <c r="AG246" s="7">
        <v>208.23304042179262</v>
      </c>
      <c r="AH246" s="8">
        <v>5.7443597357735898</v>
      </c>
      <c r="AI246" s="10">
        <v>3625</v>
      </c>
      <c r="AJ246" s="7">
        <v>209.93252968693776</v>
      </c>
      <c r="AK246" s="8">
        <v>5.7912421982603517</v>
      </c>
      <c r="AL246" s="10">
        <v>3625</v>
      </c>
      <c r="AM246" s="7">
        <v>210.13136288998356</v>
      </c>
      <c r="AN246" s="8">
        <v>5.7967272521374777</v>
      </c>
    </row>
    <row r="247" spans="1:40" x14ac:dyDescent="0.25">
      <c r="A247" s="4" t="s">
        <v>202</v>
      </c>
      <c r="B247" s="5" t="s">
        <v>203</v>
      </c>
      <c r="C247" s="5" t="s">
        <v>422</v>
      </c>
      <c r="D247" s="5" t="s">
        <v>216</v>
      </c>
      <c r="E247" s="9">
        <v>5836</v>
      </c>
      <c r="F247" s="9">
        <v>327.33883716845247</v>
      </c>
      <c r="G247" s="8">
        <v>5.6089588274237911</v>
      </c>
      <c r="H247" s="9">
        <v>5836</v>
      </c>
      <c r="I247" s="9">
        <v>336.49681528662421</v>
      </c>
      <c r="J247" s="8">
        <v>5.7658810021697082</v>
      </c>
      <c r="K247" s="9">
        <v>5836</v>
      </c>
      <c r="L247" s="9">
        <v>328.79261363636363</v>
      </c>
      <c r="M247" s="8">
        <v>5.6338693220761416</v>
      </c>
      <c r="N247" s="9">
        <v>5836</v>
      </c>
      <c r="O247" s="9">
        <v>307.56756756756761</v>
      </c>
      <c r="P247" s="8">
        <v>5.2701776485189793</v>
      </c>
      <c r="Q247" s="9">
        <v>5836</v>
      </c>
      <c r="R247" s="9">
        <v>301.22615299129467</v>
      </c>
      <c r="S247" s="8">
        <v>5.1615173576301343</v>
      </c>
      <c r="T247" s="11">
        <v>5822</v>
      </c>
      <c r="U247" s="9">
        <v>312.49000571102226</v>
      </c>
      <c r="V247" s="8">
        <f t="shared" si="3"/>
        <v>5.3673996171594345</v>
      </c>
      <c r="W247" s="11">
        <v>5822</v>
      </c>
      <c r="X247" s="9">
        <v>318.98329266003378</v>
      </c>
      <c r="Y247" s="8">
        <v>5.4789297949164162</v>
      </c>
      <c r="Z247" s="11">
        <v>5822</v>
      </c>
      <c r="AA247" s="9">
        <v>323.76155539251653</v>
      </c>
      <c r="AB247" s="8">
        <v>5.5610023255327468</v>
      </c>
      <c r="AC247" s="11">
        <v>3830</v>
      </c>
      <c r="AD247" s="9">
        <v>274.50409910730554</v>
      </c>
      <c r="AE247" s="8">
        <v>7.1672088539766463</v>
      </c>
      <c r="AF247" s="11">
        <v>3830</v>
      </c>
      <c r="AG247" s="9">
        <v>268.92407732864672</v>
      </c>
      <c r="AH247" s="8">
        <v>7.0215163793380349</v>
      </c>
      <c r="AI247" s="11">
        <v>3830</v>
      </c>
      <c r="AJ247" s="9">
        <v>266.33231378193597</v>
      </c>
      <c r="AK247" s="8">
        <v>6.9538463128442807</v>
      </c>
      <c r="AL247" s="11">
        <v>3830</v>
      </c>
      <c r="AM247" s="9">
        <v>254.03940886699505</v>
      </c>
      <c r="AN247" s="8">
        <v>6.632882738041646</v>
      </c>
    </row>
    <row r="248" spans="1:40" x14ac:dyDescent="0.25">
      <c r="A248" s="3" t="s">
        <v>202</v>
      </c>
      <c r="B248" t="s">
        <v>203</v>
      </c>
      <c r="C248" t="s">
        <v>423</v>
      </c>
      <c r="D248" t="s">
        <v>217</v>
      </c>
      <c r="E248" s="7">
        <v>5688</v>
      </c>
      <c r="F248" s="7">
        <v>387.61075004391358</v>
      </c>
      <c r="G248" s="8">
        <v>6.8145349867073417</v>
      </c>
      <c r="H248" s="7">
        <v>5688</v>
      </c>
      <c r="I248" s="7">
        <v>365.57678697806085</v>
      </c>
      <c r="J248" s="8">
        <v>6.4271587021459364</v>
      </c>
      <c r="K248" s="7">
        <v>5688</v>
      </c>
      <c r="L248" s="7">
        <v>372.49289772727275</v>
      </c>
      <c r="M248" s="8">
        <v>6.5487499600434731</v>
      </c>
      <c r="N248" s="7">
        <v>5688</v>
      </c>
      <c r="O248" s="7">
        <v>347.05259313367424</v>
      </c>
      <c r="P248" s="8">
        <v>6.101487221056157</v>
      </c>
      <c r="Q248" s="7">
        <v>5688</v>
      </c>
      <c r="R248" s="7">
        <v>357.31654010001853</v>
      </c>
      <c r="S248" s="8">
        <v>6.2819363590017314</v>
      </c>
      <c r="T248" s="10">
        <v>5711</v>
      </c>
      <c r="U248" s="7">
        <v>353.24957167332951</v>
      </c>
      <c r="V248" s="8">
        <f t="shared" si="3"/>
        <v>6.1854241231540801</v>
      </c>
      <c r="W248" s="10">
        <v>5711</v>
      </c>
      <c r="X248" s="7">
        <v>352.67129716538386</v>
      </c>
      <c r="Y248" s="8">
        <v>6.1752984970300098</v>
      </c>
      <c r="Z248" s="10">
        <v>5711</v>
      </c>
      <c r="AA248" s="7">
        <v>357.39911958914161</v>
      </c>
      <c r="AB248" s="8">
        <v>6.258082990529533</v>
      </c>
      <c r="AC248" s="10">
        <v>3673</v>
      </c>
      <c r="AD248" s="7">
        <v>220.86536709783203</v>
      </c>
      <c r="AE248" s="8">
        <v>6.0132144595108095</v>
      </c>
      <c r="AF248" s="10">
        <v>3673</v>
      </c>
      <c r="AG248" s="7">
        <v>235.43936731107206</v>
      </c>
      <c r="AH248" s="8">
        <v>6.4100018325911261</v>
      </c>
      <c r="AI248" s="10">
        <v>3673</v>
      </c>
      <c r="AJ248" s="7">
        <v>220.37693414897447</v>
      </c>
      <c r="AK248" s="8">
        <v>5.9999165300564785</v>
      </c>
      <c r="AL248" s="10">
        <v>3673</v>
      </c>
      <c r="AM248" s="7">
        <v>215.35851122058017</v>
      </c>
      <c r="AN248" s="8">
        <v>5.8632864476063213</v>
      </c>
    </row>
    <row r="249" spans="1:40" x14ac:dyDescent="0.25">
      <c r="A249" s="4" t="s">
        <v>202</v>
      </c>
      <c r="B249" s="5" t="s">
        <v>203</v>
      </c>
      <c r="C249" s="5" t="s">
        <v>424</v>
      </c>
      <c r="D249" s="5" t="s">
        <v>218</v>
      </c>
      <c r="E249" s="9">
        <v>15114</v>
      </c>
      <c r="F249" s="9">
        <v>674.42192165817676</v>
      </c>
      <c r="G249" s="8">
        <v>4.4622331722785287</v>
      </c>
      <c r="H249" s="9">
        <v>15114</v>
      </c>
      <c r="I249" s="9">
        <v>681.30219391365893</v>
      </c>
      <c r="J249" s="8">
        <v>4.5077556829010117</v>
      </c>
      <c r="K249" s="9">
        <v>15114</v>
      </c>
      <c r="L249" s="9">
        <v>681.51633522727275</v>
      </c>
      <c r="M249" s="8">
        <v>4.509172523668604</v>
      </c>
      <c r="N249" s="9">
        <v>15114</v>
      </c>
      <c r="O249" s="9">
        <v>675.40175310445591</v>
      </c>
      <c r="P249" s="8">
        <v>4.4687161115816849</v>
      </c>
      <c r="Q249" s="9">
        <v>15114</v>
      </c>
      <c r="R249" s="9">
        <v>652.31042785701061</v>
      </c>
      <c r="S249" s="8">
        <v>4.3159350791121511</v>
      </c>
      <c r="T249" s="11">
        <v>14984</v>
      </c>
      <c r="U249" s="9">
        <v>634.38606510565387</v>
      </c>
      <c r="V249" s="8">
        <f t="shared" si="3"/>
        <v>4.2337564409079942</v>
      </c>
      <c r="W249" s="11">
        <v>14984</v>
      </c>
      <c r="X249" s="9">
        <v>674.81284024779416</v>
      </c>
      <c r="Y249" s="8">
        <v>4.5035560614508423</v>
      </c>
      <c r="Z249" s="11">
        <v>14984</v>
      </c>
      <c r="AA249" s="9">
        <v>699.03063096111521</v>
      </c>
      <c r="AB249" s="8">
        <v>4.665180398832856</v>
      </c>
      <c r="AC249" s="11">
        <v>5822</v>
      </c>
      <c r="AD249" s="9">
        <v>310.26325378028781</v>
      </c>
      <c r="AE249" s="8">
        <v>5.3291524180743357</v>
      </c>
      <c r="AF249" s="11">
        <v>5822</v>
      </c>
      <c r="AG249" s="9">
        <v>330.66151142355005</v>
      </c>
      <c r="AH249" s="8">
        <v>5.6795175442038826</v>
      </c>
      <c r="AI249" s="11">
        <v>5822</v>
      </c>
      <c r="AJ249" s="9">
        <v>317.50989564591583</v>
      </c>
      <c r="AK249" s="8">
        <v>5.4536223917196125</v>
      </c>
      <c r="AL249" s="11">
        <v>5822</v>
      </c>
      <c r="AM249" s="9">
        <v>303.17460317460313</v>
      </c>
      <c r="AN249" s="8">
        <v>5.2073961383477005</v>
      </c>
    </row>
    <row r="250" spans="1:40" x14ac:dyDescent="0.25">
      <c r="A250" s="3" t="s">
        <v>202</v>
      </c>
      <c r="B250" t="s">
        <v>203</v>
      </c>
      <c r="C250" t="s">
        <v>425</v>
      </c>
      <c r="D250" t="s">
        <v>445</v>
      </c>
      <c r="E250" s="7">
        <v>3696</v>
      </c>
      <c r="F250" s="7">
        <v>250.44018970665729</v>
      </c>
      <c r="G250" s="8">
        <v>6.7759791587299052</v>
      </c>
      <c r="H250" s="7">
        <v>3696</v>
      </c>
      <c r="I250" s="7">
        <v>259.6426043878273</v>
      </c>
      <c r="J250" s="8">
        <v>7.0249622399303924</v>
      </c>
      <c r="K250" s="7">
        <v>3696</v>
      </c>
      <c r="L250" s="7">
        <v>262.20170454545456</v>
      </c>
      <c r="M250" s="8">
        <v>7.094201962809918</v>
      </c>
      <c r="N250" s="7">
        <v>3696</v>
      </c>
      <c r="O250" s="7">
        <v>252.49634769905043</v>
      </c>
      <c r="P250" s="8">
        <v>6.8316111390435728</v>
      </c>
      <c r="Q250" s="7">
        <v>3696</v>
      </c>
      <c r="R250" s="7">
        <v>240.98092239303574</v>
      </c>
      <c r="S250" s="8">
        <v>6.5200466015431751</v>
      </c>
      <c r="T250" s="10">
        <v>3953</v>
      </c>
      <c r="U250" s="7">
        <v>246.64762992575669</v>
      </c>
      <c r="V250" s="8">
        <f t="shared" si="3"/>
        <v>6.2395049310841566</v>
      </c>
      <c r="W250" s="10">
        <v>3953</v>
      </c>
      <c r="X250" s="7">
        <v>252.66003379012577</v>
      </c>
      <c r="Y250" s="8">
        <v>6.3916021702536243</v>
      </c>
      <c r="Z250" s="10">
        <v>3953</v>
      </c>
      <c r="AA250" s="7">
        <v>257.53760088041088</v>
      </c>
      <c r="AB250" s="8">
        <v>6.5149911682370565</v>
      </c>
      <c r="AC250" s="10">
        <v>5711</v>
      </c>
      <c r="AD250" s="7">
        <v>360.74676625979231</v>
      </c>
      <c r="AE250" s="8">
        <v>6.3167005123409616</v>
      </c>
      <c r="AF250" s="10">
        <v>5711</v>
      </c>
      <c r="AG250" s="7">
        <v>365.19261862917398</v>
      </c>
      <c r="AH250" s="8">
        <v>6.3945476909328312</v>
      </c>
      <c r="AI250" s="10">
        <v>5711</v>
      </c>
      <c r="AJ250" s="7">
        <v>351.97643037063693</v>
      </c>
      <c r="AK250" s="8">
        <v>6.1631313320020471</v>
      </c>
      <c r="AL250" s="10">
        <v>5711</v>
      </c>
      <c r="AM250" s="7">
        <v>352.30979748221125</v>
      </c>
      <c r="AN250" s="8">
        <v>6.168968612891109</v>
      </c>
    </row>
    <row r="251" spans="1:40" x14ac:dyDescent="0.25">
      <c r="A251" s="4" t="s">
        <v>202</v>
      </c>
      <c r="B251" s="5" t="s">
        <v>203</v>
      </c>
      <c r="C251" s="5" t="s">
        <v>426</v>
      </c>
      <c r="D251" s="5" t="s">
        <v>219</v>
      </c>
      <c r="E251" s="9">
        <v>3998</v>
      </c>
      <c r="F251" s="9">
        <v>215.10837871069737</v>
      </c>
      <c r="G251" s="8">
        <v>5.3803996676012353</v>
      </c>
      <c r="H251" s="9">
        <v>3998</v>
      </c>
      <c r="I251" s="9">
        <v>225.36978060863413</v>
      </c>
      <c r="J251" s="8">
        <v>5.6370630467392226</v>
      </c>
      <c r="K251" s="9">
        <v>3998</v>
      </c>
      <c r="L251" s="9">
        <v>221.62286931818181</v>
      </c>
      <c r="M251" s="8">
        <v>5.5433434046568735</v>
      </c>
      <c r="N251" s="9">
        <v>3998</v>
      </c>
      <c r="O251" s="9">
        <v>222.36303871439009</v>
      </c>
      <c r="P251" s="8">
        <v>5.5618568963079058</v>
      </c>
      <c r="Q251" s="9">
        <v>3998</v>
      </c>
      <c r="R251" s="9">
        <v>212.93572883867384</v>
      </c>
      <c r="S251" s="8">
        <v>5.3260562490913914</v>
      </c>
      <c r="T251" s="11">
        <v>3936</v>
      </c>
      <c r="U251" s="9">
        <v>205.88806396344944</v>
      </c>
      <c r="V251" s="8">
        <f t="shared" si="3"/>
        <v>5.2308959340307277</v>
      </c>
      <c r="W251" s="11">
        <v>3936</v>
      </c>
      <c r="X251" s="9">
        <v>213.70827858081469</v>
      </c>
      <c r="Y251" s="8">
        <v>5.4295802484963085</v>
      </c>
      <c r="Z251" s="11">
        <v>3936</v>
      </c>
      <c r="AA251" s="9">
        <v>224.95121056493031</v>
      </c>
      <c r="AB251" s="8">
        <v>5.7152238456537168</v>
      </c>
      <c r="AC251" s="11">
        <v>14984</v>
      </c>
      <c r="AD251" s="9">
        <v>713.07961377300057</v>
      </c>
      <c r="AE251" s="8">
        <v>4.7589402948011248</v>
      </c>
      <c r="AF251" s="11">
        <v>14984</v>
      </c>
      <c r="AG251" s="9">
        <v>716.78207381370828</v>
      </c>
      <c r="AH251" s="8">
        <v>4.7836497184577436</v>
      </c>
      <c r="AI251" s="11">
        <v>14984</v>
      </c>
      <c r="AJ251" s="9">
        <v>683.06405181720049</v>
      </c>
      <c r="AK251" s="8">
        <v>4.5586228765162868</v>
      </c>
      <c r="AL251" s="11">
        <v>14984</v>
      </c>
      <c r="AM251" s="9">
        <v>678.48385331143947</v>
      </c>
      <c r="AN251" s="8">
        <v>4.5280556147319775</v>
      </c>
    </row>
    <row r="252" spans="1:40" x14ac:dyDescent="0.25">
      <c r="A252" s="3" t="s">
        <v>220</v>
      </c>
      <c r="B252" t="s">
        <v>221</v>
      </c>
      <c r="C252" t="s">
        <v>397</v>
      </c>
      <c r="D252" t="s">
        <v>222</v>
      </c>
      <c r="E252" s="7">
        <v>5923</v>
      </c>
      <c r="F252" s="7">
        <v>376.29504027130145</v>
      </c>
      <c r="G252" s="8">
        <v>6.3531156554330819</v>
      </c>
      <c r="H252" s="7">
        <v>5923</v>
      </c>
      <c r="I252" s="7">
        <v>368.89894291754757</v>
      </c>
      <c r="J252" s="8">
        <v>6.2282448576320713</v>
      </c>
      <c r="K252" s="7">
        <v>5923</v>
      </c>
      <c r="L252" s="7">
        <v>366.40686061658704</v>
      </c>
      <c r="M252" s="8">
        <v>6.18617019443841</v>
      </c>
      <c r="N252" s="7">
        <v>5923</v>
      </c>
      <c r="O252" s="7">
        <v>346.88610871440898</v>
      </c>
      <c r="P252" s="8">
        <v>5.856594778227401</v>
      </c>
      <c r="Q252" s="7">
        <v>5923</v>
      </c>
      <c r="R252" s="7">
        <v>333.141065830721</v>
      </c>
      <c r="S252" s="8">
        <v>5.6245325988641062</v>
      </c>
      <c r="T252" s="10">
        <v>5872</v>
      </c>
      <c r="U252" s="7">
        <v>331.61524500907439</v>
      </c>
      <c r="V252" s="8">
        <f t="shared" si="3"/>
        <v>5.6473985866667977</v>
      </c>
      <c r="W252" s="10">
        <v>5872</v>
      </c>
      <c r="X252" s="7">
        <v>350.46113306982869</v>
      </c>
      <c r="Y252" s="8">
        <v>5.9683435468295079</v>
      </c>
      <c r="Z252" s="10">
        <v>5872</v>
      </c>
      <c r="AA252" s="7">
        <v>355.30565068493149</v>
      </c>
      <c r="AB252" s="8">
        <v>6.0508455498115037</v>
      </c>
      <c r="AC252" s="10">
        <v>3953</v>
      </c>
      <c r="AD252" s="7">
        <v>246.10712333758426</v>
      </c>
      <c r="AE252" s="8">
        <v>6.2258316047959585</v>
      </c>
      <c r="AF252" s="10">
        <v>3953</v>
      </c>
      <c r="AG252" s="7">
        <v>250.08892794376098</v>
      </c>
      <c r="AH252" s="8">
        <v>6.3265602819064251</v>
      </c>
      <c r="AI252" s="10">
        <v>3953</v>
      </c>
      <c r="AJ252" s="7">
        <v>252.75458798128827</v>
      </c>
      <c r="AK252" s="8">
        <v>6.3939941305663623</v>
      </c>
      <c r="AL252" s="10">
        <v>3953</v>
      </c>
      <c r="AM252" s="7">
        <v>259.26655719759168</v>
      </c>
      <c r="AN252" s="8">
        <v>6.5587289956385453</v>
      </c>
    </row>
    <row r="253" spans="1:40" x14ac:dyDescent="0.25">
      <c r="A253" s="4" t="s">
        <v>220</v>
      </c>
      <c r="B253" s="5" t="s">
        <v>221</v>
      </c>
      <c r="C253" s="5" t="s">
        <v>399</v>
      </c>
      <c r="D253" s="5" t="s">
        <v>223</v>
      </c>
      <c r="E253" s="9">
        <v>2673</v>
      </c>
      <c r="F253" s="9">
        <v>148.456125476897</v>
      </c>
      <c r="G253" s="8">
        <v>5.553914159255406</v>
      </c>
      <c r="H253" s="9">
        <v>2673</v>
      </c>
      <c r="I253" s="9">
        <v>154.56659619450318</v>
      </c>
      <c r="J253" s="8">
        <v>5.7825138868126889</v>
      </c>
      <c r="K253" s="9">
        <v>2673</v>
      </c>
      <c r="L253" s="9">
        <v>145.53061224489795</v>
      </c>
      <c r="M253" s="8">
        <v>5.4444673492292539</v>
      </c>
      <c r="N253" s="9">
        <v>2673</v>
      </c>
      <c r="O253" s="9">
        <v>148.22433132010352</v>
      </c>
      <c r="P253" s="8">
        <v>5.5452424736290125</v>
      </c>
      <c r="Q253" s="9">
        <v>2673</v>
      </c>
      <c r="R253" s="9">
        <v>129.55485893416929</v>
      </c>
      <c r="S253" s="8">
        <v>4.8467960693666026</v>
      </c>
      <c r="T253" s="11">
        <v>2716</v>
      </c>
      <c r="U253" s="9">
        <v>140.93647912885663</v>
      </c>
      <c r="V253" s="8">
        <f t="shared" si="3"/>
        <v>5.1891192610035581</v>
      </c>
      <c r="W253" s="11">
        <v>2716</v>
      </c>
      <c r="X253" s="9">
        <v>137.68115942028984</v>
      </c>
      <c r="Y253" s="8">
        <v>5.0692621288766508</v>
      </c>
      <c r="Z253" s="11">
        <v>2716</v>
      </c>
      <c r="AA253" s="9">
        <v>148.99914383561642</v>
      </c>
      <c r="AB253" s="8">
        <v>5.4859773135352148</v>
      </c>
      <c r="AC253" s="11">
        <v>3936</v>
      </c>
      <c r="AD253" s="9">
        <v>222.96884678447805</v>
      </c>
      <c r="AE253" s="8">
        <v>5.6648589122072677</v>
      </c>
      <c r="AF253" s="11">
        <v>3936</v>
      </c>
      <c r="AG253" s="9">
        <v>234.39297012302285</v>
      </c>
      <c r="AH253" s="8">
        <v>5.9551059482475317</v>
      </c>
      <c r="AI253" s="11">
        <v>3936</v>
      </c>
      <c r="AJ253" s="9">
        <v>227.68801727240017</v>
      </c>
      <c r="AK253" s="8">
        <v>5.7847565363922806</v>
      </c>
      <c r="AL253" s="11">
        <v>3936</v>
      </c>
      <c r="AM253" s="9">
        <v>206.99507389162559</v>
      </c>
      <c r="AN253" s="8">
        <v>5.2590211862709753</v>
      </c>
    </row>
    <row r="254" spans="1:40" x14ac:dyDescent="0.25">
      <c r="A254" s="3" t="s">
        <v>220</v>
      </c>
      <c r="B254" t="s">
        <v>221</v>
      </c>
      <c r="C254" t="s">
        <v>401</v>
      </c>
      <c r="D254" t="s">
        <v>224</v>
      </c>
      <c r="E254" s="7">
        <v>2671</v>
      </c>
      <c r="F254" s="7">
        <v>157.73463331920306</v>
      </c>
      <c r="G254" s="8">
        <v>5.9054523893374418</v>
      </c>
      <c r="H254" s="7">
        <v>2671</v>
      </c>
      <c r="I254" s="7">
        <v>165.90147991543341</v>
      </c>
      <c r="J254" s="8">
        <v>6.2112122768788245</v>
      </c>
      <c r="K254" s="7">
        <v>2671</v>
      </c>
      <c r="L254" s="7">
        <v>155.85193226226662</v>
      </c>
      <c r="M254" s="8">
        <v>5.8349656406689112</v>
      </c>
      <c r="N254" s="7">
        <v>2671</v>
      </c>
      <c r="O254" s="7">
        <v>155.42968075927521</v>
      </c>
      <c r="P254" s="8">
        <v>5.8191568985127375</v>
      </c>
      <c r="Q254" s="7">
        <v>2671</v>
      </c>
      <c r="R254" s="7">
        <v>149.09090909090909</v>
      </c>
      <c r="S254" s="8">
        <v>5.5818386031789249</v>
      </c>
      <c r="T254" s="10">
        <v>2637</v>
      </c>
      <c r="U254" s="7">
        <v>149.22686025408348</v>
      </c>
      <c r="V254" s="8">
        <f t="shared" si="3"/>
        <v>5.658963225410826</v>
      </c>
      <c r="W254" s="10">
        <v>2637</v>
      </c>
      <c r="X254" s="7">
        <v>152.28370663153271</v>
      </c>
      <c r="Y254" s="8">
        <v>5.7748845897433716</v>
      </c>
      <c r="Z254" s="10">
        <v>2637</v>
      </c>
      <c r="AA254" s="7">
        <v>157.33476027397259</v>
      </c>
      <c r="AB254" s="8">
        <v>5.9664300445192486</v>
      </c>
      <c r="AC254" s="10">
        <v>5872</v>
      </c>
      <c r="AD254" s="7">
        <v>359.70585756426459</v>
      </c>
      <c r="AE254" s="8">
        <v>6.125780953069901</v>
      </c>
      <c r="AF254" s="10">
        <v>5872</v>
      </c>
      <c r="AG254" s="7">
        <v>371.24894692502107</v>
      </c>
      <c r="AH254" s="8">
        <v>6.3223594503579879</v>
      </c>
      <c r="AI254" s="10">
        <v>5872</v>
      </c>
      <c r="AJ254" s="7">
        <v>379.97570171763721</v>
      </c>
      <c r="AK254" s="8">
        <v>6.4709758466900063</v>
      </c>
      <c r="AL254" s="10">
        <v>5872</v>
      </c>
      <c r="AM254" s="7">
        <v>362.88192357234868</v>
      </c>
      <c r="AN254" s="8">
        <v>6.1798692706462646</v>
      </c>
    </row>
    <row r="255" spans="1:40" x14ac:dyDescent="0.25">
      <c r="A255" s="4" t="s">
        <v>220</v>
      </c>
      <c r="B255" s="5" t="s">
        <v>221</v>
      </c>
      <c r="C255" s="5" t="s">
        <v>403</v>
      </c>
      <c r="D255" s="5" t="s">
        <v>225</v>
      </c>
      <c r="E255" s="9">
        <v>3171</v>
      </c>
      <c r="F255" s="9">
        <v>218.56040695209836</v>
      </c>
      <c r="G255" s="8">
        <v>6.8924757790002635</v>
      </c>
      <c r="H255" s="9">
        <v>3171</v>
      </c>
      <c r="I255" s="9">
        <v>224.6367864693446</v>
      </c>
      <c r="J255" s="8">
        <v>7.0840992264063267</v>
      </c>
      <c r="K255" s="9">
        <v>3171</v>
      </c>
      <c r="L255" s="9">
        <v>209.52279635258358</v>
      </c>
      <c r="M255" s="8">
        <v>6.6074675607878772</v>
      </c>
      <c r="N255" s="9">
        <v>3171</v>
      </c>
      <c r="O255" s="9">
        <v>211.01380500431404</v>
      </c>
      <c r="P255" s="8">
        <v>6.6544877011767287</v>
      </c>
      <c r="Q255" s="9">
        <v>3171</v>
      </c>
      <c r="R255" s="9">
        <v>210.78369905956114</v>
      </c>
      <c r="S255" s="8">
        <v>6.6472311277061227</v>
      </c>
      <c r="T255" s="11">
        <v>3252</v>
      </c>
      <c r="U255" s="9">
        <v>213.47731397459165</v>
      </c>
      <c r="V255" s="8">
        <f t="shared" si="3"/>
        <v>6.5644930496491893</v>
      </c>
      <c r="W255" s="11">
        <v>3252</v>
      </c>
      <c r="X255" s="9">
        <v>227.38252086078171</v>
      </c>
      <c r="Y255" s="8">
        <v>6.9920824372934103</v>
      </c>
      <c r="Z255" s="11">
        <v>3252</v>
      </c>
      <c r="AA255" s="9">
        <v>240.69092465753423</v>
      </c>
      <c r="AB255" s="8">
        <v>7.4013199464186412</v>
      </c>
      <c r="AC255" s="11">
        <v>2716</v>
      </c>
      <c r="AD255" s="9">
        <v>155.94184576485461</v>
      </c>
      <c r="AE255" s="8">
        <v>5.7415996231537045</v>
      </c>
      <c r="AF255" s="11">
        <v>2716</v>
      </c>
      <c r="AG255" s="9">
        <v>153.04970513900588</v>
      </c>
      <c r="AH255" s="8">
        <v>5.6351143276511735</v>
      </c>
      <c r="AI255" s="11">
        <v>2716</v>
      </c>
      <c r="AJ255" s="9">
        <v>158.58064516129031</v>
      </c>
      <c r="AK255" s="8">
        <v>5.8387571856145186</v>
      </c>
      <c r="AL255" s="11">
        <v>2716</v>
      </c>
      <c r="AM255" s="9">
        <v>159.79175611850582</v>
      </c>
      <c r="AN255" s="8">
        <v>5.8833488997977108</v>
      </c>
    </row>
    <row r="256" spans="1:40" x14ac:dyDescent="0.25">
      <c r="A256" s="3" t="s">
        <v>220</v>
      </c>
      <c r="B256" t="s">
        <v>221</v>
      </c>
      <c r="C256" t="s">
        <v>405</v>
      </c>
      <c r="D256" t="s">
        <v>226</v>
      </c>
      <c r="E256" s="7">
        <v>4915</v>
      </c>
      <c r="F256" s="7">
        <v>256.70538363713439</v>
      </c>
      <c r="G256" s="8">
        <v>5.2228969203893065</v>
      </c>
      <c r="H256" s="7">
        <v>4915</v>
      </c>
      <c r="I256" s="7">
        <v>253.48921775898521</v>
      </c>
      <c r="J256" s="8">
        <v>5.1574611955032594</v>
      </c>
      <c r="K256" s="7">
        <v>4915</v>
      </c>
      <c r="L256" s="7">
        <v>250.80807642205818</v>
      </c>
      <c r="M256" s="8">
        <v>5.1029110157082034</v>
      </c>
      <c r="N256" s="7">
        <v>4915</v>
      </c>
      <c r="O256" s="7">
        <v>254.24590163934425</v>
      </c>
      <c r="P256" s="8">
        <v>5.1728565949001881</v>
      </c>
      <c r="Q256" s="7">
        <v>4915</v>
      </c>
      <c r="R256" s="7">
        <v>242.65830721003135</v>
      </c>
      <c r="S256" s="8">
        <v>4.9370967896242393</v>
      </c>
      <c r="T256" s="10">
        <v>4938</v>
      </c>
      <c r="U256" s="7">
        <v>239.38475499092559</v>
      </c>
      <c r="V256" s="8">
        <f t="shared" si="3"/>
        <v>4.8478079180017337</v>
      </c>
      <c r="W256" s="10">
        <v>4938</v>
      </c>
      <c r="X256" s="7">
        <v>255.54457619675009</v>
      </c>
      <c r="Y256" s="8">
        <v>5.1750622964104913</v>
      </c>
      <c r="Z256" s="10">
        <v>4938</v>
      </c>
      <c r="AA256" s="7">
        <v>260.48801369863014</v>
      </c>
      <c r="AB256" s="8">
        <v>5.2751724118799137</v>
      </c>
      <c r="AC256" s="10">
        <v>2637</v>
      </c>
      <c r="AD256" s="7">
        <v>165.29835651074589</v>
      </c>
      <c r="AE256" s="8">
        <v>6.2684245927472846</v>
      </c>
      <c r="AF256" s="10">
        <v>2637</v>
      </c>
      <c r="AG256" s="7">
        <v>171.66385846672281</v>
      </c>
      <c r="AH256" s="8">
        <v>6.5098163999515668</v>
      </c>
      <c r="AI256" s="10">
        <v>2637</v>
      </c>
      <c r="AJ256" s="7">
        <v>162.69962295768747</v>
      </c>
      <c r="AK256" s="8">
        <v>6.169875728391637</v>
      </c>
      <c r="AL256" s="10">
        <v>2637</v>
      </c>
      <c r="AM256" s="7">
        <v>162.8844997853156</v>
      </c>
      <c r="AN256" s="8">
        <v>6.1768866054347971</v>
      </c>
    </row>
    <row r="257" spans="1:40" x14ac:dyDescent="0.25">
      <c r="A257" s="4" t="s">
        <v>220</v>
      </c>
      <c r="B257" s="5" t="s">
        <v>221</v>
      </c>
      <c r="C257" s="5" t="s">
        <v>406</v>
      </c>
      <c r="D257" s="5" t="s">
        <v>227</v>
      </c>
      <c r="E257" s="9">
        <v>2203</v>
      </c>
      <c r="F257" s="9">
        <v>129.89910979228489</v>
      </c>
      <c r="G257" s="8">
        <v>5.8964643573438442</v>
      </c>
      <c r="H257" s="9">
        <v>2203</v>
      </c>
      <c r="I257" s="9">
        <v>133.95771670190274</v>
      </c>
      <c r="J257" s="8">
        <v>6.0806952656333522</v>
      </c>
      <c r="K257" s="9">
        <v>2203</v>
      </c>
      <c r="L257" s="9">
        <v>142.43421623968737</v>
      </c>
      <c r="M257" s="8">
        <v>6.465466011787897</v>
      </c>
      <c r="N257" s="9">
        <v>2203</v>
      </c>
      <c r="O257" s="9">
        <v>144.10698878343399</v>
      </c>
      <c r="P257" s="8">
        <v>6.5413975843592373</v>
      </c>
      <c r="Q257" s="9">
        <v>2203</v>
      </c>
      <c r="R257" s="9">
        <v>134.69592476489029</v>
      </c>
      <c r="S257" s="8">
        <v>6.1142044831997406</v>
      </c>
      <c r="T257" s="11">
        <v>2227</v>
      </c>
      <c r="U257" s="9">
        <v>145.08166969147004</v>
      </c>
      <c r="V257" s="8">
        <f t="shared" si="3"/>
        <v>6.5146685986290986</v>
      </c>
      <c r="W257" s="11">
        <v>2227</v>
      </c>
      <c r="X257" s="9">
        <v>148.11155028546332</v>
      </c>
      <c r="Y257" s="8">
        <v>6.6507207133122277</v>
      </c>
      <c r="Z257" s="11">
        <v>2227</v>
      </c>
      <c r="AA257" s="9">
        <v>150.04109589041096</v>
      </c>
      <c r="AB257" s="8">
        <v>6.7373639825061042</v>
      </c>
      <c r="AC257" s="11">
        <v>3252</v>
      </c>
      <c r="AD257" s="9">
        <v>240.15044247787608</v>
      </c>
      <c r="AE257" s="8">
        <v>7.3846999531942208</v>
      </c>
      <c r="AF257" s="11">
        <v>3252</v>
      </c>
      <c r="AG257" s="9">
        <v>241.98399326032012</v>
      </c>
      <c r="AH257" s="8">
        <v>7.4410822035768796</v>
      </c>
      <c r="AI257" s="11">
        <v>3252</v>
      </c>
      <c r="AJ257" s="9">
        <v>243.01968998743192</v>
      </c>
      <c r="AK257" s="8">
        <v>7.4729301964154962</v>
      </c>
      <c r="AL257" s="11">
        <v>3252</v>
      </c>
      <c r="AM257" s="9">
        <v>230.92486045513098</v>
      </c>
      <c r="AN257" s="8">
        <v>7.1010104690999691</v>
      </c>
    </row>
    <row r="258" spans="1:40" x14ac:dyDescent="0.25">
      <c r="A258" s="3" t="s">
        <v>220</v>
      </c>
      <c r="B258" t="s">
        <v>221</v>
      </c>
      <c r="C258" t="s">
        <v>408</v>
      </c>
      <c r="D258" t="s">
        <v>228</v>
      </c>
      <c r="E258" s="7">
        <v>4304</v>
      </c>
      <c r="F258" s="7">
        <v>259.79821958456978</v>
      </c>
      <c r="G258" s="8">
        <v>6.0362039866303387</v>
      </c>
      <c r="H258" s="7">
        <v>4304</v>
      </c>
      <c r="I258" s="7">
        <v>245.24566596194504</v>
      </c>
      <c r="J258" s="8">
        <v>5.6980870344318086</v>
      </c>
      <c r="K258" s="7">
        <v>4304</v>
      </c>
      <c r="L258" s="7">
        <v>241.51888840642638</v>
      </c>
      <c r="M258" s="8">
        <v>5.6114983365805386</v>
      </c>
      <c r="N258" s="7">
        <v>4304</v>
      </c>
      <c r="O258" s="7">
        <v>233.65918895599654</v>
      </c>
      <c r="P258" s="8">
        <v>5.4288845017657188</v>
      </c>
      <c r="Q258" s="7">
        <v>4304</v>
      </c>
      <c r="R258" s="7">
        <v>226.20689655172416</v>
      </c>
      <c r="S258" s="8">
        <v>5.2557364440456356</v>
      </c>
      <c r="T258" s="10">
        <v>4241</v>
      </c>
      <c r="U258" s="7">
        <v>218.65880217785843</v>
      </c>
      <c r="V258" s="8">
        <f t="shared" si="3"/>
        <v>5.1558312232458956</v>
      </c>
      <c r="W258" s="10">
        <v>4241</v>
      </c>
      <c r="X258" s="7">
        <v>231.5546772068511</v>
      </c>
      <c r="Y258" s="8">
        <v>5.4599075031089619</v>
      </c>
      <c r="Z258" s="10">
        <v>4241</v>
      </c>
      <c r="AA258" s="7">
        <v>228.18749999999997</v>
      </c>
      <c r="AB258" s="8">
        <v>5.3805116717755235</v>
      </c>
      <c r="AC258" s="10">
        <v>4938</v>
      </c>
      <c r="AD258" s="7">
        <v>271.33881163084703</v>
      </c>
      <c r="AE258" s="8">
        <v>5.4949131557482183</v>
      </c>
      <c r="AF258" s="10">
        <v>4938</v>
      </c>
      <c r="AG258" s="7">
        <v>268.87110362257789</v>
      </c>
      <c r="AH258" s="8">
        <v>5.4449393200198033</v>
      </c>
      <c r="AI258" s="10">
        <v>4938</v>
      </c>
      <c r="AJ258" s="7">
        <v>265.67406786761626</v>
      </c>
      <c r="AK258" s="8">
        <v>5.3801957850874089</v>
      </c>
      <c r="AL258" s="10">
        <v>4938</v>
      </c>
      <c r="AM258" s="7">
        <v>253.60498067840277</v>
      </c>
      <c r="AN258" s="8">
        <v>5.135783326820631</v>
      </c>
    </row>
    <row r="259" spans="1:40" x14ac:dyDescent="0.25">
      <c r="A259" s="4" t="s">
        <v>220</v>
      </c>
      <c r="B259" s="5" t="s">
        <v>221</v>
      </c>
      <c r="C259" s="5" t="s">
        <v>409</v>
      </c>
      <c r="D259" s="5" t="s">
        <v>229</v>
      </c>
      <c r="E259" s="9">
        <v>1108</v>
      </c>
      <c r="F259" s="9">
        <v>75.259008054260278</v>
      </c>
      <c r="G259" s="8">
        <v>6.7923292467743934</v>
      </c>
      <c r="H259" s="9">
        <v>1108</v>
      </c>
      <c r="I259" s="9">
        <v>72.131078224101486</v>
      </c>
      <c r="J259" s="8">
        <v>6.5100251104784732</v>
      </c>
      <c r="K259" s="9">
        <v>1108</v>
      </c>
      <c r="L259" s="9">
        <v>66.056448111159355</v>
      </c>
      <c r="M259" s="8">
        <v>5.961773295230989</v>
      </c>
      <c r="N259" s="9">
        <v>1108</v>
      </c>
      <c r="O259" s="9">
        <v>66.90681622088006</v>
      </c>
      <c r="P259" s="8">
        <v>6.0385213195740128</v>
      </c>
      <c r="Q259" s="9">
        <v>1108</v>
      </c>
      <c r="R259" s="9">
        <v>62.721003134796241</v>
      </c>
      <c r="S259" s="8">
        <v>5.6607403551260145</v>
      </c>
      <c r="T259" s="11">
        <v>1074</v>
      </c>
      <c r="U259" s="9">
        <v>68.395644283121598</v>
      </c>
      <c r="V259" s="8">
        <f t="shared" si="3"/>
        <v>6.3683095235681195</v>
      </c>
      <c r="W259" s="11">
        <v>1074</v>
      </c>
      <c r="X259" s="9">
        <v>69.883618796662276</v>
      </c>
      <c r="Y259" s="8">
        <v>6.5068546365607327</v>
      </c>
      <c r="Z259" s="11">
        <v>1074</v>
      </c>
      <c r="AA259" s="9">
        <v>67.726883561643831</v>
      </c>
      <c r="AB259" s="8">
        <v>6.3060412999668376</v>
      </c>
      <c r="AC259" s="11">
        <v>2227</v>
      </c>
      <c r="AD259" s="9">
        <v>148.66455962916137</v>
      </c>
      <c r="AE259" s="8">
        <v>6.6755527449107035</v>
      </c>
      <c r="AF259" s="11">
        <v>2227</v>
      </c>
      <c r="AG259" s="9">
        <v>145.81086773378263</v>
      </c>
      <c r="AH259" s="8">
        <v>6.5474121119794626</v>
      </c>
      <c r="AI259" s="11">
        <v>2227</v>
      </c>
      <c r="AJ259" s="9">
        <v>136.95601173020526</v>
      </c>
      <c r="AK259" s="8">
        <v>6.1497984611677259</v>
      </c>
      <c r="AL259" s="11">
        <v>2227</v>
      </c>
      <c r="AM259" s="9">
        <v>134.01889222842422</v>
      </c>
      <c r="AN259" s="8">
        <v>6.0179116402525468</v>
      </c>
    </row>
    <row r="260" spans="1:40" x14ac:dyDescent="0.25">
      <c r="A260" s="3" t="s">
        <v>220</v>
      </c>
      <c r="B260" t="s">
        <v>221</v>
      </c>
      <c r="C260" t="s">
        <v>411</v>
      </c>
      <c r="D260" t="s">
        <v>230</v>
      </c>
      <c r="E260" s="7">
        <v>1597</v>
      </c>
      <c r="F260" s="7">
        <v>135.05383637134381</v>
      </c>
      <c r="G260" s="8">
        <v>8.4567211253189605</v>
      </c>
      <c r="H260" s="7">
        <v>1597</v>
      </c>
      <c r="I260" s="7">
        <v>140.14038054968287</v>
      </c>
      <c r="J260" s="8">
        <v>8.775227335609447</v>
      </c>
      <c r="K260" s="7">
        <v>1597</v>
      </c>
      <c r="L260" s="7">
        <v>136.24142422926616</v>
      </c>
      <c r="M260" s="8">
        <v>8.5310847983259954</v>
      </c>
      <c r="N260" s="7">
        <v>1597</v>
      </c>
      <c r="O260" s="7">
        <v>144.10698878343399</v>
      </c>
      <c r="P260" s="8">
        <v>9.0236060603277402</v>
      </c>
      <c r="Q260" s="7">
        <v>1597</v>
      </c>
      <c r="R260" s="7">
        <v>137.7805642633229</v>
      </c>
      <c r="S260" s="8">
        <v>8.6274617572525294</v>
      </c>
      <c r="T260" s="10">
        <v>1670</v>
      </c>
      <c r="U260" s="7">
        <v>128.50090744101632</v>
      </c>
      <c r="V260" s="8">
        <f t="shared" si="3"/>
        <v>7.6946651162285216</v>
      </c>
      <c r="W260" s="10">
        <v>1670</v>
      </c>
      <c r="X260" s="7">
        <v>135.59508124725517</v>
      </c>
      <c r="Y260" s="8">
        <v>8.1194659429494109</v>
      </c>
      <c r="Z260" s="10">
        <v>1670</v>
      </c>
      <c r="AA260" s="7">
        <v>144.83133561643834</v>
      </c>
      <c r="AB260" s="8">
        <v>8.6725350668525945</v>
      </c>
      <c r="AC260" s="10">
        <v>4241</v>
      </c>
      <c r="AD260" s="7">
        <v>228.71470712178674</v>
      </c>
      <c r="AE260" s="8">
        <v>5.392942870119942</v>
      </c>
      <c r="AF260" s="10">
        <v>4241</v>
      </c>
      <c r="AG260" s="7">
        <v>208.89216512215668</v>
      </c>
      <c r="AH260" s="8">
        <v>4.9255403235594599</v>
      </c>
      <c r="AI260" s="10">
        <v>4241</v>
      </c>
      <c r="AJ260" s="7">
        <v>221.39505655634687</v>
      </c>
      <c r="AK260" s="8">
        <v>5.2203503078601008</v>
      </c>
      <c r="AL260" s="10">
        <v>4241</v>
      </c>
      <c r="AM260" s="7">
        <v>218.55388578789183</v>
      </c>
      <c r="AN260" s="8">
        <v>5.1533573635437824</v>
      </c>
    </row>
    <row r="261" spans="1:40" x14ac:dyDescent="0.25">
      <c r="A261" s="4" t="s">
        <v>220</v>
      </c>
      <c r="B261" s="5" t="s">
        <v>221</v>
      </c>
      <c r="C261" s="5" t="s">
        <v>413</v>
      </c>
      <c r="D261" s="5" t="s">
        <v>231</v>
      </c>
      <c r="E261" s="9">
        <v>872</v>
      </c>
      <c r="F261" s="9">
        <v>49.485375158965667</v>
      </c>
      <c r="G261" s="8">
        <v>5.6749283439180811</v>
      </c>
      <c r="H261" s="9">
        <v>872</v>
      </c>
      <c r="I261" s="9">
        <v>53.583086680761099</v>
      </c>
      <c r="J261" s="8">
        <v>6.1448493899955388</v>
      </c>
      <c r="K261" s="9">
        <v>872</v>
      </c>
      <c r="L261" s="9">
        <v>53.670864090316975</v>
      </c>
      <c r="M261" s="8">
        <v>6.1549156066877266</v>
      </c>
      <c r="N261" s="9">
        <v>872</v>
      </c>
      <c r="O261" s="9">
        <v>55.584124245038822</v>
      </c>
      <c r="P261" s="8">
        <v>6.3743261748897728</v>
      </c>
      <c r="Q261" s="9">
        <v>872</v>
      </c>
      <c r="R261" s="9">
        <v>55.523510971786834</v>
      </c>
      <c r="S261" s="8">
        <v>6.3673751114434447</v>
      </c>
      <c r="T261" s="11">
        <v>853</v>
      </c>
      <c r="U261" s="9">
        <v>47.669691470054445</v>
      </c>
      <c r="V261" s="8">
        <f t="shared" ref="V261:V324" si="4">U261/T261*100</f>
        <v>5.5884749671810603</v>
      </c>
      <c r="W261" s="11">
        <v>853</v>
      </c>
      <c r="X261" s="9">
        <v>51.108915239350019</v>
      </c>
      <c r="Y261" s="8">
        <v>5.9916664993376338</v>
      </c>
      <c r="Z261" s="11">
        <v>853</v>
      </c>
      <c r="AA261" s="9">
        <v>50.013698630136986</v>
      </c>
      <c r="AB261" s="8">
        <v>5.8632706483161767</v>
      </c>
      <c r="AC261" s="11">
        <v>1074</v>
      </c>
      <c r="AD261" s="9">
        <v>60.297513695743781</v>
      </c>
      <c r="AE261" s="8">
        <v>5.6142936401996071</v>
      </c>
      <c r="AF261" s="11">
        <v>1074</v>
      </c>
      <c r="AG261" s="9">
        <v>66.183656276326872</v>
      </c>
      <c r="AH261" s="8">
        <v>6.1623516085965431</v>
      </c>
      <c r="AI261" s="11">
        <v>1074</v>
      </c>
      <c r="AJ261" s="9">
        <v>67.963133640552996</v>
      </c>
      <c r="AK261" s="8">
        <v>6.3280385140179698</v>
      </c>
      <c r="AL261" s="11">
        <v>1074</v>
      </c>
      <c r="AM261" s="9">
        <v>69.071275225418646</v>
      </c>
      <c r="AN261" s="8">
        <v>6.431217432534325</v>
      </c>
    </row>
    <row r="262" spans="1:40" x14ac:dyDescent="0.25">
      <c r="A262" s="3" t="s">
        <v>220</v>
      </c>
      <c r="B262" t="s">
        <v>221</v>
      </c>
      <c r="C262" t="s">
        <v>415</v>
      </c>
      <c r="D262" t="s">
        <v>232</v>
      </c>
      <c r="E262" s="7">
        <v>3662</v>
      </c>
      <c r="F262" s="7">
        <v>239.17931326833406</v>
      </c>
      <c r="G262" s="8">
        <v>6.5313848516748791</v>
      </c>
      <c r="H262" s="7">
        <v>3662</v>
      </c>
      <c r="I262" s="7">
        <v>241.12389006342494</v>
      </c>
      <c r="J262" s="8">
        <v>6.5844863479908504</v>
      </c>
      <c r="K262" s="7">
        <v>3662</v>
      </c>
      <c r="L262" s="7">
        <v>236.35822839774207</v>
      </c>
      <c r="M262" s="8">
        <v>6.4543481266450602</v>
      </c>
      <c r="N262" s="7">
        <v>3662</v>
      </c>
      <c r="O262" s="7">
        <v>241.89387402933562</v>
      </c>
      <c r="P262" s="8">
        <v>6.6055126714728463</v>
      </c>
      <c r="Q262" s="7">
        <v>3662</v>
      </c>
      <c r="R262" s="7">
        <v>232.37617554858934</v>
      </c>
      <c r="S262" s="8">
        <v>6.345608289147715</v>
      </c>
      <c r="T262" s="10">
        <v>3752</v>
      </c>
      <c r="U262" s="7">
        <v>241.4573502722323</v>
      </c>
      <c r="V262" s="8">
        <f t="shared" si="4"/>
        <v>6.4354304443558714</v>
      </c>
      <c r="W262" s="10">
        <v>3752</v>
      </c>
      <c r="X262" s="7">
        <v>244.07114624505928</v>
      </c>
      <c r="Y262" s="8">
        <v>6.5050945161263138</v>
      </c>
      <c r="Z262" s="10">
        <v>3752</v>
      </c>
      <c r="AA262" s="7">
        <v>250.0684931506849</v>
      </c>
      <c r="AB262" s="8">
        <v>6.6649385168092987</v>
      </c>
      <c r="AC262" s="10">
        <v>1670</v>
      </c>
      <c r="AD262" s="7">
        <v>148.66455962916137</v>
      </c>
      <c r="AE262" s="8">
        <v>8.9020694388719388</v>
      </c>
      <c r="AF262" s="10">
        <v>1670</v>
      </c>
      <c r="AG262" s="7">
        <v>143.74262847514743</v>
      </c>
      <c r="AH262" s="8">
        <v>8.6073430224639171</v>
      </c>
      <c r="AI262" s="10">
        <v>1670</v>
      </c>
      <c r="AJ262" s="7">
        <v>136.95601173020526</v>
      </c>
      <c r="AK262" s="8">
        <v>8.2009587862398359</v>
      </c>
      <c r="AL262" s="10">
        <v>1670</v>
      </c>
      <c r="AM262" s="7">
        <v>137.11163589523403</v>
      </c>
      <c r="AN262" s="8">
        <v>8.210277598517008</v>
      </c>
    </row>
    <row r="263" spans="1:40" x14ac:dyDescent="0.25">
      <c r="A263" s="4" t="s">
        <v>220</v>
      </c>
      <c r="B263" s="5" t="s">
        <v>221</v>
      </c>
      <c r="C263" s="5" t="s">
        <v>420</v>
      </c>
      <c r="D263" s="5" t="s">
        <v>442</v>
      </c>
      <c r="E263" s="9">
        <v>2805</v>
      </c>
      <c r="F263" s="9">
        <v>147.42518016108522</v>
      </c>
      <c r="G263" s="8">
        <v>5.2557996492365495</v>
      </c>
      <c r="H263" s="9">
        <v>2805</v>
      </c>
      <c r="I263" s="9">
        <v>138.07949260042284</v>
      </c>
      <c r="J263" s="8">
        <v>4.922620057056073</v>
      </c>
      <c r="K263" s="9">
        <v>2805</v>
      </c>
      <c r="L263" s="9">
        <v>131.08076422058184</v>
      </c>
      <c r="M263" s="8">
        <v>4.6731110239066611</v>
      </c>
      <c r="N263" s="9">
        <v>2805</v>
      </c>
      <c r="O263" s="9">
        <v>135.87230371009491</v>
      </c>
      <c r="P263" s="8">
        <v>4.843932396081815</v>
      </c>
      <c r="Q263" s="9">
        <v>2805</v>
      </c>
      <c r="R263" s="9">
        <v>137.7805642633229</v>
      </c>
      <c r="S263" s="8">
        <v>4.91196307534128</v>
      </c>
      <c r="T263" s="11">
        <v>2841</v>
      </c>
      <c r="U263" s="9">
        <v>133.6823956442831</v>
      </c>
      <c r="V263" s="8">
        <f t="shared" si="4"/>
        <v>4.7054697516467128</v>
      </c>
      <c r="W263" s="11">
        <v>2841</v>
      </c>
      <c r="X263" s="9">
        <v>138.7241985068072</v>
      </c>
      <c r="Y263" s="8">
        <v>4.8829355335025415</v>
      </c>
      <c r="Z263" s="11">
        <v>2841</v>
      </c>
      <c r="AA263" s="9">
        <v>145.87328767123287</v>
      </c>
      <c r="AB263" s="8">
        <v>5.1345754196139692</v>
      </c>
      <c r="AC263" s="11">
        <v>853</v>
      </c>
      <c r="AD263" s="9">
        <v>54.059839865149598</v>
      </c>
      <c r="AE263" s="8">
        <v>6.3376131143199999</v>
      </c>
      <c r="AF263" s="11">
        <v>853</v>
      </c>
      <c r="AG263" s="9">
        <v>50.671861836562762</v>
      </c>
      <c r="AH263" s="8">
        <v>5.9404292891632782</v>
      </c>
      <c r="AI263" s="11">
        <v>853</v>
      </c>
      <c r="AJ263" s="9">
        <v>57.665689149560116</v>
      </c>
      <c r="AK263" s="8">
        <v>6.7603387045205299</v>
      </c>
      <c r="AL263" s="11">
        <v>853</v>
      </c>
      <c r="AM263" s="9">
        <v>56.700300558179478</v>
      </c>
      <c r="AN263" s="8">
        <v>6.6471630197162348</v>
      </c>
    </row>
    <row r="264" spans="1:40" x14ac:dyDescent="0.25">
      <c r="A264" s="3" t="s">
        <v>220</v>
      </c>
      <c r="B264" t="s">
        <v>221</v>
      </c>
      <c r="C264" t="s">
        <v>421</v>
      </c>
      <c r="D264" t="s">
        <v>233</v>
      </c>
      <c r="E264" s="7">
        <v>1522</v>
      </c>
      <c r="F264" s="7">
        <v>102.06358626536669</v>
      </c>
      <c r="G264" s="8">
        <v>6.7058860883946583</v>
      </c>
      <c r="H264" s="7">
        <v>1522</v>
      </c>
      <c r="I264" s="7">
        <v>95.831289640591962</v>
      </c>
      <c r="J264" s="8">
        <v>6.296405364033637</v>
      </c>
      <c r="K264" s="7">
        <v>1522</v>
      </c>
      <c r="L264" s="7">
        <v>100.11680416847589</v>
      </c>
      <c r="M264" s="8">
        <v>6.5779766207934225</v>
      </c>
      <c r="N264" s="7">
        <v>1522</v>
      </c>
      <c r="O264" s="7">
        <v>96.757549611734248</v>
      </c>
      <c r="P264" s="8">
        <v>6.3572634436093454</v>
      </c>
      <c r="Q264" s="7">
        <v>1522</v>
      </c>
      <c r="R264" s="7">
        <v>91.510971786833863</v>
      </c>
      <c r="S264" s="8">
        <v>6.0125474235764687</v>
      </c>
      <c r="T264" s="10">
        <v>1525</v>
      </c>
      <c r="U264" s="7">
        <v>86.012704174228674</v>
      </c>
      <c r="V264" s="8">
        <f t="shared" si="4"/>
        <v>5.6401773229002412</v>
      </c>
      <c r="W264" s="10">
        <v>1525</v>
      </c>
      <c r="X264" s="7">
        <v>90.744400527009219</v>
      </c>
      <c r="Y264" s="8">
        <v>5.9504524935743746</v>
      </c>
      <c r="Z264" s="10">
        <v>1525</v>
      </c>
      <c r="AA264" s="7">
        <v>94.817636986301366</v>
      </c>
      <c r="AB264" s="8">
        <v>6.2175499663148432</v>
      </c>
      <c r="AC264" s="10">
        <v>3752</v>
      </c>
      <c r="AD264" s="7">
        <v>244.30889169827222</v>
      </c>
      <c r="AE264" s="8">
        <v>6.5114310154123718</v>
      </c>
      <c r="AF264" s="10">
        <v>3752</v>
      </c>
      <c r="AG264" s="7">
        <v>249.22283066554337</v>
      </c>
      <c r="AH264" s="8">
        <v>6.6423995379942262</v>
      </c>
      <c r="AI264" s="10">
        <v>3752</v>
      </c>
      <c r="AJ264" s="7">
        <v>247.13866778382905</v>
      </c>
      <c r="AK264" s="8">
        <v>6.586851486775827</v>
      </c>
      <c r="AL264" s="10">
        <v>3752</v>
      </c>
      <c r="AM264" s="7">
        <v>240.20309145556035</v>
      </c>
      <c r="AN264" s="8">
        <v>6.4020013714168549</v>
      </c>
    </row>
    <row r="265" spans="1:40" x14ac:dyDescent="0.25">
      <c r="A265" s="4" t="s">
        <v>220</v>
      </c>
      <c r="B265" s="5" t="s">
        <v>221</v>
      </c>
      <c r="C265" s="5" t="s">
        <v>422</v>
      </c>
      <c r="D265" s="5" t="s">
        <v>234</v>
      </c>
      <c r="E265" s="9">
        <v>1984</v>
      </c>
      <c r="F265" s="9">
        <v>108.24925816023739</v>
      </c>
      <c r="G265" s="8">
        <v>5.4561118024313204</v>
      </c>
      <c r="H265" s="9">
        <v>1984</v>
      </c>
      <c r="I265" s="9">
        <v>118.50105708245243</v>
      </c>
      <c r="J265" s="8">
        <v>5.9728355384300622</v>
      </c>
      <c r="K265" s="9">
        <v>1984</v>
      </c>
      <c r="L265" s="9">
        <v>112.50238818931828</v>
      </c>
      <c r="M265" s="8">
        <v>5.670483275671284</v>
      </c>
      <c r="N265" s="9">
        <v>1984</v>
      </c>
      <c r="O265" s="9">
        <v>118.37359792924934</v>
      </c>
      <c r="P265" s="8">
        <v>5.9664111859500677</v>
      </c>
      <c r="Q265" s="9">
        <v>1984</v>
      </c>
      <c r="R265" s="9">
        <v>117.21630094043887</v>
      </c>
      <c r="S265" s="8">
        <v>5.9080796844979275</v>
      </c>
      <c r="T265" s="11">
        <v>1947</v>
      </c>
      <c r="U265" s="9">
        <v>108.81125226860254</v>
      </c>
      <c r="V265" s="8">
        <f t="shared" si="4"/>
        <v>5.5886621606883686</v>
      </c>
      <c r="W265" s="11">
        <v>1947</v>
      </c>
      <c r="X265" s="9">
        <v>105.34694773825208</v>
      </c>
      <c r="Y265" s="8">
        <v>5.410731779057631</v>
      </c>
      <c r="Z265" s="11">
        <v>1947</v>
      </c>
      <c r="AA265" s="9">
        <v>105.23715753424656</v>
      </c>
      <c r="AB265" s="8">
        <v>5.4050928368899109</v>
      </c>
      <c r="AC265" s="11">
        <v>2841</v>
      </c>
      <c r="AD265" s="9">
        <v>150.74378423935946</v>
      </c>
      <c r="AE265" s="8">
        <v>5.3060114128602409</v>
      </c>
      <c r="AF265" s="11">
        <v>2841</v>
      </c>
      <c r="AG265" s="9">
        <v>146.84498736310024</v>
      </c>
      <c r="AH265" s="8">
        <v>5.1687781542801918</v>
      </c>
      <c r="AI265" s="11">
        <v>2841</v>
      </c>
      <c r="AJ265" s="9">
        <v>143.13447842480099</v>
      </c>
      <c r="AK265" s="8">
        <v>5.0381724190355861</v>
      </c>
      <c r="AL265" s="11">
        <v>2841</v>
      </c>
      <c r="AM265" s="9">
        <v>142.26620867325033</v>
      </c>
      <c r="AN265" s="8">
        <v>5.0076103017687545</v>
      </c>
    </row>
    <row r="266" spans="1:40" x14ac:dyDescent="0.25">
      <c r="A266" s="3" t="s">
        <v>220</v>
      </c>
      <c r="B266" t="s">
        <v>221</v>
      </c>
      <c r="C266" t="s">
        <v>423</v>
      </c>
      <c r="D266" t="s">
        <v>235</v>
      </c>
      <c r="E266" s="7">
        <v>892</v>
      </c>
      <c r="F266" s="7">
        <v>27.835523526918188</v>
      </c>
      <c r="G266" s="8">
        <v>3.120574386425806</v>
      </c>
      <c r="H266" s="7">
        <v>892</v>
      </c>
      <c r="I266" s="7">
        <v>30.913319238900634</v>
      </c>
      <c r="J266" s="8">
        <v>3.4656187487556762</v>
      </c>
      <c r="K266" s="7">
        <v>892</v>
      </c>
      <c r="L266" s="7">
        <v>28.899696048632219</v>
      </c>
      <c r="M266" s="8">
        <v>3.2398762386358992</v>
      </c>
      <c r="N266" s="7">
        <v>892</v>
      </c>
      <c r="O266" s="7">
        <v>32.938740293356339</v>
      </c>
      <c r="P266" s="8">
        <v>3.6926838893897242</v>
      </c>
      <c r="Q266" s="7">
        <v>892</v>
      </c>
      <c r="R266" s="7">
        <v>34.959247648902824</v>
      </c>
      <c r="S266" s="8">
        <v>3.919198166917357</v>
      </c>
      <c r="T266" s="10">
        <v>904</v>
      </c>
      <c r="U266" s="7">
        <v>31.088929219600725</v>
      </c>
      <c r="V266" s="8">
        <f t="shared" si="4"/>
        <v>3.4390408428761865</v>
      </c>
      <c r="W266" s="10">
        <v>904</v>
      </c>
      <c r="X266" s="7">
        <v>36.506368028107154</v>
      </c>
      <c r="Y266" s="8">
        <v>4.0383150473569867</v>
      </c>
      <c r="Z266" s="10">
        <v>904</v>
      </c>
      <c r="AA266" s="7">
        <v>34.384417808219176</v>
      </c>
      <c r="AB266" s="8">
        <v>3.8035860407322097</v>
      </c>
      <c r="AC266" s="10">
        <v>1525</v>
      </c>
      <c r="AD266" s="7">
        <v>95.644332069110817</v>
      </c>
      <c r="AE266" s="8">
        <v>6.271759479941692</v>
      </c>
      <c r="AF266" s="10">
        <v>1525</v>
      </c>
      <c r="AG266" s="7">
        <v>97.207245155855091</v>
      </c>
      <c r="AH266" s="8">
        <v>6.3742455839904979</v>
      </c>
      <c r="AI266" s="10">
        <v>1525</v>
      </c>
      <c r="AJ266" s="7">
        <v>97.825722664432334</v>
      </c>
      <c r="AK266" s="8">
        <v>6.4148014861922844</v>
      </c>
      <c r="AL266" s="10">
        <v>1525</v>
      </c>
      <c r="AM266" s="7">
        <v>90.720480893087171</v>
      </c>
      <c r="AN266" s="8">
        <v>5.9488839929893222</v>
      </c>
    </row>
    <row r="267" spans="1:40" x14ac:dyDescent="0.25">
      <c r="A267" s="4" t="s">
        <v>236</v>
      </c>
      <c r="B267" s="5" t="s">
        <v>237</v>
      </c>
      <c r="C267" s="5" t="s">
        <v>397</v>
      </c>
      <c r="D267" s="5" t="s">
        <v>238</v>
      </c>
      <c r="E267" s="9">
        <v>862</v>
      </c>
      <c r="F267" s="9">
        <v>31.07398273736128</v>
      </c>
      <c r="G267" s="8">
        <v>3.6048703871648815</v>
      </c>
      <c r="H267" s="9">
        <v>862</v>
      </c>
      <c r="I267" s="9">
        <v>37.459926017262646</v>
      </c>
      <c r="J267" s="8">
        <v>4.3456990739283805</v>
      </c>
      <c r="K267" s="9">
        <v>862</v>
      </c>
      <c r="L267" s="9">
        <v>33.307692307692307</v>
      </c>
      <c r="M267" s="8">
        <v>3.864001427806532</v>
      </c>
      <c r="N267" s="9">
        <v>862</v>
      </c>
      <c r="O267" s="9">
        <v>35.32</v>
      </c>
      <c r="P267" s="8">
        <v>4.0974477958236655</v>
      </c>
      <c r="Q267" s="9">
        <v>862</v>
      </c>
      <c r="R267" s="9">
        <v>27.898305084745761</v>
      </c>
      <c r="S267" s="8">
        <v>3.2364623068150538</v>
      </c>
      <c r="T267" s="11">
        <v>882</v>
      </c>
      <c r="U267" s="9">
        <v>28.103448275862068</v>
      </c>
      <c r="V267" s="8">
        <f t="shared" si="4"/>
        <v>3.1863320040659939</v>
      </c>
      <c r="W267" s="11">
        <v>882</v>
      </c>
      <c r="X267" s="9">
        <v>29.492897727272727</v>
      </c>
      <c r="Y267" s="8">
        <v>3.3438659554730985</v>
      </c>
      <c r="Z267" s="11">
        <v>882</v>
      </c>
      <c r="AA267" s="9">
        <v>33.722149410222805</v>
      </c>
      <c r="AB267" s="8">
        <v>3.8233729490048529</v>
      </c>
      <c r="AC267" s="11">
        <v>1947</v>
      </c>
      <c r="AD267" s="9">
        <v>106.04045512010113</v>
      </c>
      <c r="AE267" s="8">
        <v>5.4463510590704232</v>
      </c>
      <c r="AF267" s="11">
        <v>1947</v>
      </c>
      <c r="AG267" s="9">
        <v>106.51432181971356</v>
      </c>
      <c r="AH267" s="8">
        <v>5.4706893589991559</v>
      </c>
      <c r="AI267" s="11">
        <v>1947</v>
      </c>
      <c r="AJ267" s="9">
        <v>105.03393380812734</v>
      </c>
      <c r="AK267" s="8">
        <v>5.3946550492104439</v>
      </c>
      <c r="AL267" s="11">
        <v>1947</v>
      </c>
      <c r="AM267" s="9">
        <v>109.27694289394591</v>
      </c>
      <c r="AN267" s="8">
        <v>5.6125805287080599</v>
      </c>
    </row>
    <row r="268" spans="1:40" x14ac:dyDescent="0.25">
      <c r="A268" s="3" t="s">
        <v>236</v>
      </c>
      <c r="B268" t="s">
        <v>237</v>
      </c>
      <c r="C268" t="s">
        <v>399</v>
      </c>
      <c r="D268" t="s">
        <v>417</v>
      </c>
      <c r="E268" s="7">
        <v>3206</v>
      </c>
      <c r="F268" s="7">
        <v>266.80764488286064</v>
      </c>
      <c r="G268" s="8">
        <v>8.3221348996525464</v>
      </c>
      <c r="H268" s="7">
        <v>3206</v>
      </c>
      <c r="I268" s="7">
        <v>260.07891491985208</v>
      </c>
      <c r="J268" s="8">
        <v>8.1122556119729285</v>
      </c>
      <c r="K268" s="7">
        <v>3206</v>
      </c>
      <c r="L268" s="7">
        <v>268.61042183622828</v>
      </c>
      <c r="M268" s="8">
        <v>8.3783662456714989</v>
      </c>
      <c r="N268" s="7">
        <v>3206</v>
      </c>
      <c r="O268" s="7">
        <v>281.48969696969698</v>
      </c>
      <c r="P268" s="8">
        <v>8.7800903608763878</v>
      </c>
      <c r="Q268" s="7">
        <v>3206</v>
      </c>
      <c r="R268" s="7">
        <v>277.91003911342892</v>
      </c>
      <c r="S268" s="8">
        <v>8.6684354059085749</v>
      </c>
      <c r="T268" s="10">
        <v>3240</v>
      </c>
      <c r="U268" s="7">
        <v>264.82095490716182</v>
      </c>
      <c r="V268" s="8">
        <f t="shared" si="4"/>
        <v>8.1734862625667226</v>
      </c>
      <c r="W268" s="10">
        <v>3240</v>
      </c>
      <c r="X268" s="7">
        <v>242.49715909090909</v>
      </c>
      <c r="Y268" s="8">
        <v>7.4844802188552189</v>
      </c>
      <c r="Z268" s="10">
        <v>3240</v>
      </c>
      <c r="AA268" s="7">
        <v>248.02096985583225</v>
      </c>
      <c r="AB268" s="8">
        <v>7.654968205426921</v>
      </c>
      <c r="AC268" s="10">
        <v>904</v>
      </c>
      <c r="AD268" s="7">
        <v>37.426042983565104</v>
      </c>
      <c r="AE268" s="8">
        <v>4.1400490026067587</v>
      </c>
      <c r="AF268" s="10">
        <v>904</v>
      </c>
      <c r="AG268" s="7">
        <v>33.091828138163436</v>
      </c>
      <c r="AH268" s="8">
        <v>3.6606004577614417</v>
      </c>
      <c r="AI268" s="10">
        <v>904</v>
      </c>
      <c r="AJ268" s="7">
        <v>33.981566820276498</v>
      </c>
      <c r="AK268" s="8">
        <v>3.7590228783491697</v>
      </c>
      <c r="AL268" s="10">
        <v>904</v>
      </c>
      <c r="AM268" s="7">
        <v>32.989265779304425</v>
      </c>
      <c r="AN268" s="8">
        <v>3.6492550640823476</v>
      </c>
    </row>
    <row r="269" spans="1:40" x14ac:dyDescent="0.25">
      <c r="A269" s="4" t="s">
        <v>236</v>
      </c>
      <c r="B269" s="5" t="s">
        <v>237</v>
      </c>
      <c r="C269" s="5" t="s">
        <v>401</v>
      </c>
      <c r="D269" s="5" t="s">
        <v>239</v>
      </c>
      <c r="E269" s="9">
        <v>762</v>
      </c>
      <c r="F269" s="9">
        <v>18.215782983970406</v>
      </c>
      <c r="G269" s="8">
        <v>2.3905227013084525</v>
      </c>
      <c r="H269" s="9">
        <v>762</v>
      </c>
      <c r="I269" s="9">
        <v>21.405672009864368</v>
      </c>
      <c r="J269" s="8">
        <v>2.8091433083811506</v>
      </c>
      <c r="K269" s="9">
        <v>762</v>
      </c>
      <c r="L269" s="9">
        <v>20.41439205955335</v>
      </c>
      <c r="M269" s="8">
        <v>2.67905407605687</v>
      </c>
      <c r="N269" s="9">
        <v>762</v>
      </c>
      <c r="O269" s="9">
        <v>19.265454545454546</v>
      </c>
      <c r="P269" s="8">
        <v>2.5282748747315678</v>
      </c>
      <c r="Q269" s="9">
        <v>762</v>
      </c>
      <c r="R269" s="9">
        <v>17.16818774445893</v>
      </c>
      <c r="S269" s="8">
        <v>2.2530430110838493</v>
      </c>
      <c r="T269" s="11">
        <v>753</v>
      </c>
      <c r="U269" s="9">
        <v>12.970822281167109</v>
      </c>
      <c r="V269" s="8">
        <f t="shared" si="4"/>
        <v>1.7225527597831487</v>
      </c>
      <c r="W269" s="11">
        <v>753</v>
      </c>
      <c r="X269" s="9">
        <v>15.292613636363637</v>
      </c>
      <c r="Y269" s="8">
        <v>2.0308915851744538</v>
      </c>
      <c r="Z269" s="11">
        <v>753</v>
      </c>
      <c r="AA269" s="9">
        <v>21.756225425950198</v>
      </c>
      <c r="AB269" s="8">
        <v>2.8892729649336255</v>
      </c>
      <c r="AC269" s="11">
        <v>882</v>
      </c>
      <c r="AD269" s="9">
        <v>34.477690288713909</v>
      </c>
      <c r="AE269" s="8">
        <v>3.9090351801262933</v>
      </c>
      <c r="AF269" s="11">
        <v>882</v>
      </c>
      <c r="AG269" s="9">
        <v>36.683053040103488</v>
      </c>
      <c r="AH269" s="8">
        <v>4.1590763084017564</v>
      </c>
      <c r="AI269" s="11">
        <v>882</v>
      </c>
      <c r="AJ269" s="9">
        <v>33.37830687830688</v>
      </c>
      <c r="AK269" s="8">
        <v>3.7843885349554287</v>
      </c>
      <c r="AL269" s="11">
        <v>882</v>
      </c>
      <c r="AM269" s="9">
        <v>34.700251889168769</v>
      </c>
      <c r="AN269" s="8">
        <v>3.9342689216744637</v>
      </c>
    </row>
    <row r="270" spans="1:40" x14ac:dyDescent="0.25">
      <c r="A270" s="3" t="s">
        <v>236</v>
      </c>
      <c r="B270" t="s">
        <v>237</v>
      </c>
      <c r="C270" t="s">
        <v>403</v>
      </c>
      <c r="D270" t="s">
        <v>240</v>
      </c>
      <c r="E270" s="7">
        <v>1881</v>
      </c>
      <c r="F270" s="7">
        <v>85.721331689272503</v>
      </c>
      <c r="G270" s="8">
        <v>4.5572212487651518</v>
      </c>
      <c r="H270" s="7">
        <v>1881</v>
      </c>
      <c r="I270" s="7">
        <v>78.130702836004943</v>
      </c>
      <c r="J270" s="8">
        <v>4.1536790449763394</v>
      </c>
      <c r="K270" s="7">
        <v>1881</v>
      </c>
      <c r="L270" s="7">
        <v>79.50868486352357</v>
      </c>
      <c r="M270" s="8">
        <v>4.2269369943393711</v>
      </c>
      <c r="N270" s="7">
        <v>1881</v>
      </c>
      <c r="O270" s="7">
        <v>84.553939393939402</v>
      </c>
      <c r="P270" s="8">
        <v>4.4951589257809355</v>
      </c>
      <c r="Q270" s="7">
        <v>1881</v>
      </c>
      <c r="R270" s="7">
        <v>81.548891786179922</v>
      </c>
      <c r="S270" s="8">
        <v>4.335400945570437</v>
      </c>
      <c r="T270" s="10">
        <v>1906</v>
      </c>
      <c r="U270" s="7">
        <v>81.067639257294431</v>
      </c>
      <c r="V270" s="8">
        <f t="shared" si="4"/>
        <v>4.253286424831817</v>
      </c>
      <c r="W270" s="10">
        <v>1906</v>
      </c>
      <c r="X270" s="7">
        <v>72.09375</v>
      </c>
      <c r="Y270" s="8">
        <v>3.7824632738719832</v>
      </c>
      <c r="Z270" s="10">
        <v>1906</v>
      </c>
      <c r="AA270" s="7">
        <v>84.849279161205772</v>
      </c>
      <c r="AB270" s="8">
        <v>4.4516935551524544</v>
      </c>
      <c r="AC270" s="10">
        <v>3240</v>
      </c>
      <c r="AD270" s="7">
        <v>237.03412073490813</v>
      </c>
      <c r="AE270" s="8">
        <v>7.3158679239169171</v>
      </c>
      <c r="AF270" s="10">
        <v>3240</v>
      </c>
      <c r="AG270" s="7">
        <v>258.93919793014231</v>
      </c>
      <c r="AH270" s="8">
        <v>7.9919505533994544</v>
      </c>
      <c r="AI270" s="10">
        <v>3240</v>
      </c>
      <c r="AJ270" s="7">
        <v>256.25925925925924</v>
      </c>
      <c r="AK270" s="8">
        <v>7.9092363968907176</v>
      </c>
      <c r="AL270" s="10">
        <v>3240</v>
      </c>
      <c r="AM270" s="7">
        <v>264.58942065491186</v>
      </c>
      <c r="AN270" s="8">
        <v>8.1663401436701193</v>
      </c>
    </row>
    <row r="271" spans="1:40" x14ac:dyDescent="0.25">
      <c r="A271" s="4" t="s">
        <v>236</v>
      </c>
      <c r="B271" s="5" t="s">
        <v>237</v>
      </c>
      <c r="C271" s="5" t="s">
        <v>405</v>
      </c>
      <c r="D271" s="5" t="s">
        <v>241</v>
      </c>
      <c r="E271" s="9">
        <v>1454</v>
      </c>
      <c r="F271" s="9">
        <v>79.292231812577057</v>
      </c>
      <c r="G271" s="8">
        <v>5.453385956848491</v>
      </c>
      <c r="H271" s="9">
        <v>1454</v>
      </c>
      <c r="I271" s="9">
        <v>78.130702836004943</v>
      </c>
      <c r="J271" s="8">
        <v>5.3735008828063924</v>
      </c>
      <c r="K271" s="9">
        <v>1454</v>
      </c>
      <c r="L271" s="9">
        <v>79.50868486352357</v>
      </c>
      <c r="M271" s="8">
        <v>5.4682726866247293</v>
      </c>
      <c r="N271" s="9">
        <v>1454</v>
      </c>
      <c r="O271" s="9">
        <v>78.132121212121206</v>
      </c>
      <c r="P271" s="8">
        <v>5.3735984327456121</v>
      </c>
      <c r="Q271" s="9">
        <v>1454</v>
      </c>
      <c r="R271" s="9">
        <v>72.964797913950449</v>
      </c>
      <c r="S271" s="8">
        <v>5.0182116859663308</v>
      </c>
      <c r="T271" s="11">
        <v>1487</v>
      </c>
      <c r="U271" s="9">
        <v>74.58222811671088</v>
      </c>
      <c r="V271" s="8">
        <f t="shared" si="4"/>
        <v>5.0156172237196293</v>
      </c>
      <c r="W271" s="11">
        <v>1487</v>
      </c>
      <c r="X271" s="9">
        <v>65.53977272727272</v>
      </c>
      <c r="Y271" s="8">
        <v>4.407516659534144</v>
      </c>
      <c r="Z271" s="11">
        <v>1487</v>
      </c>
      <c r="AA271" s="9">
        <v>72.883355176933165</v>
      </c>
      <c r="AB271" s="8">
        <v>4.9013688753821905</v>
      </c>
      <c r="AC271" s="11">
        <v>753</v>
      </c>
      <c r="AD271" s="9">
        <v>21.548556430446194</v>
      </c>
      <c r="AE271" s="8">
        <v>2.8616940810685514</v>
      </c>
      <c r="AF271" s="11">
        <v>753</v>
      </c>
      <c r="AG271" s="9">
        <v>20.499353169469597</v>
      </c>
      <c r="AH271" s="8">
        <v>2.7223576586281006</v>
      </c>
      <c r="AI271" s="11">
        <v>753</v>
      </c>
      <c r="AJ271" s="9">
        <v>19.38095238095238</v>
      </c>
      <c r="AK271" s="8">
        <v>2.5738316574969962</v>
      </c>
      <c r="AL271" s="11">
        <v>753</v>
      </c>
      <c r="AM271" s="9">
        <v>24.940806045340054</v>
      </c>
      <c r="AN271" s="8">
        <v>3.312192037893765</v>
      </c>
    </row>
    <row r="272" spans="1:40" x14ac:dyDescent="0.25">
      <c r="A272" s="3" t="s">
        <v>236</v>
      </c>
      <c r="B272" t="s">
        <v>237</v>
      </c>
      <c r="C272" t="s">
        <v>406</v>
      </c>
      <c r="D272" t="s">
        <v>242</v>
      </c>
      <c r="E272" s="7">
        <v>1752</v>
      </c>
      <c r="F272" s="7">
        <v>60.004932182490748</v>
      </c>
      <c r="G272" s="8">
        <v>3.424939051512029</v>
      </c>
      <c r="H272" s="7">
        <v>1752</v>
      </c>
      <c r="I272" s="7">
        <v>55.654747225647355</v>
      </c>
      <c r="J272" s="8">
        <v>3.1766408233816983</v>
      </c>
      <c r="K272" s="7">
        <v>1752</v>
      </c>
      <c r="L272" s="7">
        <v>60.168734491315135</v>
      </c>
      <c r="M272" s="8">
        <v>3.4342884983627355</v>
      </c>
      <c r="N272" s="7">
        <v>1752</v>
      </c>
      <c r="O272" s="7">
        <v>56.726060606060607</v>
      </c>
      <c r="P272" s="8">
        <v>3.2377888473778884</v>
      </c>
      <c r="Q272" s="7">
        <v>1752</v>
      </c>
      <c r="R272" s="7">
        <v>48.285528031290738</v>
      </c>
      <c r="S272" s="8">
        <v>2.7560232894572341</v>
      </c>
      <c r="T272" s="10">
        <v>1775</v>
      </c>
      <c r="U272" s="7">
        <v>47.559681697612731</v>
      </c>
      <c r="V272" s="8">
        <f t="shared" si="4"/>
        <v>2.6794186871894494</v>
      </c>
      <c r="W272" s="10">
        <v>1775</v>
      </c>
      <c r="X272" s="7">
        <v>50.247159090909086</v>
      </c>
      <c r="Y272" s="8">
        <v>2.8308258642765685</v>
      </c>
      <c r="Z272" s="10">
        <v>1775</v>
      </c>
      <c r="AA272" s="7">
        <v>58.741808650065536</v>
      </c>
      <c r="AB272" s="8">
        <v>3.3093976704262271</v>
      </c>
      <c r="AC272" s="10">
        <v>1906</v>
      </c>
      <c r="AD272" s="7">
        <v>74.342519685039363</v>
      </c>
      <c r="AE272" s="8">
        <v>3.9004469929191687</v>
      </c>
      <c r="AF272" s="10">
        <v>1906</v>
      </c>
      <c r="AG272" s="7">
        <v>71.208279430789133</v>
      </c>
      <c r="AH272" s="8">
        <v>3.7360062660435012</v>
      </c>
      <c r="AI272" s="10">
        <v>1906</v>
      </c>
      <c r="AJ272" s="7">
        <v>65.679894179894177</v>
      </c>
      <c r="AK272" s="8">
        <v>3.4459545739713633</v>
      </c>
      <c r="AL272" s="10">
        <v>1906</v>
      </c>
      <c r="AM272" s="7">
        <v>75.90680100755668</v>
      </c>
      <c r="AN272" s="8">
        <v>3.9825184159263736</v>
      </c>
    </row>
    <row r="273" spans="1:40" x14ac:dyDescent="0.25">
      <c r="A273" s="4" t="s">
        <v>236</v>
      </c>
      <c r="B273" s="5" t="s">
        <v>237</v>
      </c>
      <c r="C273" s="5" t="s">
        <v>408</v>
      </c>
      <c r="D273" s="5" t="s">
        <v>243</v>
      </c>
      <c r="E273" s="9">
        <v>1317</v>
      </c>
      <c r="F273" s="9">
        <v>86.792848335388399</v>
      </c>
      <c r="G273" s="8">
        <v>6.5901934954736827</v>
      </c>
      <c r="H273" s="9">
        <v>1317</v>
      </c>
      <c r="I273" s="9">
        <v>87.763255240443911</v>
      </c>
      <c r="J273" s="8">
        <v>6.6638766317725073</v>
      </c>
      <c r="K273" s="9">
        <v>1317</v>
      </c>
      <c r="L273" s="9">
        <v>84.880893300248147</v>
      </c>
      <c r="M273" s="8">
        <v>6.4450184738229419</v>
      </c>
      <c r="N273" s="9">
        <v>1317</v>
      </c>
      <c r="O273" s="9">
        <v>89.905454545454546</v>
      </c>
      <c r="P273" s="8">
        <v>6.8265341340512178</v>
      </c>
      <c r="Q273" s="9">
        <v>1317</v>
      </c>
      <c r="R273" s="9">
        <v>80.47588005215124</v>
      </c>
      <c r="S273" s="8">
        <v>6.1105451823956898</v>
      </c>
      <c r="T273" s="11">
        <v>1321</v>
      </c>
      <c r="U273" s="9">
        <v>82.148541114058347</v>
      </c>
      <c r="V273" s="8">
        <f t="shared" si="4"/>
        <v>6.2186632183238721</v>
      </c>
      <c r="W273" s="11">
        <v>1321</v>
      </c>
      <c r="X273" s="9">
        <v>73.186079545454547</v>
      </c>
      <c r="Y273" s="8">
        <v>5.5402028421994354</v>
      </c>
      <c r="Z273" s="11">
        <v>1321</v>
      </c>
      <c r="AA273" s="9">
        <v>77.234600262123195</v>
      </c>
      <c r="AB273" s="8">
        <v>5.8466767798730652</v>
      </c>
      <c r="AC273" s="11">
        <v>1487</v>
      </c>
      <c r="AD273" s="9">
        <v>86.194225721784775</v>
      </c>
      <c r="AE273" s="8">
        <v>5.7965182059034817</v>
      </c>
      <c r="AF273" s="11">
        <v>1487</v>
      </c>
      <c r="AG273" s="9">
        <v>80.918499353169466</v>
      </c>
      <c r="AH273" s="8">
        <v>5.4417282685386326</v>
      </c>
      <c r="AI273" s="11">
        <v>1487</v>
      </c>
      <c r="AJ273" s="9">
        <v>79.677248677248684</v>
      </c>
      <c r="AK273" s="8">
        <v>5.358254786634074</v>
      </c>
      <c r="AL273" s="11">
        <v>1487</v>
      </c>
      <c r="AM273" s="9">
        <v>85.666246851385395</v>
      </c>
      <c r="AN273" s="8">
        <v>5.7610118931664696</v>
      </c>
    </row>
    <row r="274" spans="1:40" x14ac:dyDescent="0.25">
      <c r="A274" s="3" t="s">
        <v>236</v>
      </c>
      <c r="B274" t="s">
        <v>237</v>
      </c>
      <c r="C274" t="s">
        <v>409</v>
      </c>
      <c r="D274" t="s">
        <v>244</v>
      </c>
      <c r="E274" s="7">
        <v>3346</v>
      </c>
      <c r="F274" s="7">
        <v>137.154130702836</v>
      </c>
      <c r="G274" s="8">
        <v>4.0990475404314406</v>
      </c>
      <c r="H274" s="7">
        <v>3346</v>
      </c>
      <c r="I274" s="7">
        <v>144.48828606658446</v>
      </c>
      <c r="J274" s="8">
        <v>4.3182392727610415</v>
      </c>
      <c r="K274" s="7">
        <v>3346</v>
      </c>
      <c r="L274" s="7">
        <v>136.45409429280397</v>
      </c>
      <c r="M274" s="8">
        <v>4.0781259501734599</v>
      </c>
      <c r="N274" s="7">
        <v>3346</v>
      </c>
      <c r="O274" s="7">
        <v>139.13939393939393</v>
      </c>
      <c r="P274" s="8">
        <v>4.1583799742795549</v>
      </c>
      <c r="Q274" s="7">
        <v>3346</v>
      </c>
      <c r="R274" s="7">
        <v>120.1773142112125</v>
      </c>
      <c r="S274" s="8">
        <v>3.5916710762466377</v>
      </c>
      <c r="T274" s="10">
        <v>3546</v>
      </c>
      <c r="U274" s="7">
        <v>122.1419098143236</v>
      </c>
      <c r="V274" s="8">
        <f t="shared" si="4"/>
        <v>3.4444983027164011</v>
      </c>
      <c r="W274" s="10">
        <v>3546</v>
      </c>
      <c r="X274" s="7">
        <v>124.52556818181817</v>
      </c>
      <c r="Y274" s="8">
        <v>3.5117193508690967</v>
      </c>
      <c r="Z274" s="10">
        <v>3546</v>
      </c>
      <c r="AA274" s="7">
        <v>134.88859764089122</v>
      </c>
      <c r="AB274" s="8">
        <v>3.8039649644921383</v>
      </c>
      <c r="AC274" s="10">
        <v>1775</v>
      </c>
      <c r="AD274" s="7">
        <v>54.948818897637793</v>
      </c>
      <c r="AE274" s="8">
        <v>3.0957081069091714</v>
      </c>
      <c r="AF274" s="10">
        <v>1775</v>
      </c>
      <c r="AG274" s="7">
        <v>57.182406209573088</v>
      </c>
      <c r="AH274" s="8">
        <v>3.2215440118069343</v>
      </c>
      <c r="AI274" s="10">
        <v>1775</v>
      </c>
      <c r="AJ274" s="7">
        <v>62.449735449735449</v>
      </c>
      <c r="AK274" s="8">
        <v>3.5182949549146731</v>
      </c>
      <c r="AL274" s="10">
        <v>1775</v>
      </c>
      <c r="AM274" s="7">
        <v>56.387909319899251</v>
      </c>
      <c r="AN274" s="8">
        <v>3.1767836236562959</v>
      </c>
    </row>
    <row r="275" spans="1:40" x14ac:dyDescent="0.25">
      <c r="A275" s="4" t="s">
        <v>236</v>
      </c>
      <c r="B275" s="5" t="s">
        <v>237</v>
      </c>
      <c r="C275" s="5" t="s">
        <v>411</v>
      </c>
      <c r="D275" s="5" t="s">
        <v>245</v>
      </c>
      <c r="E275" s="9">
        <v>1188</v>
      </c>
      <c r="F275" s="9">
        <v>42.860665844636252</v>
      </c>
      <c r="G275" s="8">
        <v>3.6078001552724115</v>
      </c>
      <c r="H275" s="9">
        <v>1188</v>
      </c>
      <c r="I275" s="9">
        <v>38.530209617755858</v>
      </c>
      <c r="J275" s="8">
        <v>3.2432836378582373</v>
      </c>
      <c r="K275" s="9">
        <v>1188</v>
      </c>
      <c r="L275" s="9">
        <v>38.679900744416877</v>
      </c>
      <c r="M275" s="8">
        <v>3.2558839010451917</v>
      </c>
      <c r="N275" s="9">
        <v>1188</v>
      </c>
      <c r="O275" s="9">
        <v>40.671515151515152</v>
      </c>
      <c r="P275" s="8">
        <v>3.4235282114069996</v>
      </c>
      <c r="Q275" s="9">
        <v>1188</v>
      </c>
      <c r="R275" s="9">
        <v>37.555410691003907</v>
      </c>
      <c r="S275" s="8">
        <v>3.16122985614511</v>
      </c>
      <c r="T275" s="11">
        <v>1154</v>
      </c>
      <c r="U275" s="9">
        <v>38.912466843501328</v>
      </c>
      <c r="V275" s="8">
        <f t="shared" si="4"/>
        <v>3.3719641978770651</v>
      </c>
      <c r="W275" s="11">
        <v>1154</v>
      </c>
      <c r="X275" s="9">
        <v>39.323863636363633</v>
      </c>
      <c r="Y275" s="8">
        <v>3.4076138333070736</v>
      </c>
      <c r="Z275" s="11">
        <v>1154</v>
      </c>
      <c r="AA275" s="9">
        <v>45.688073394495412</v>
      </c>
      <c r="AB275" s="8">
        <v>3.9591051468366909</v>
      </c>
      <c r="AC275" s="11">
        <v>1321</v>
      </c>
      <c r="AD275" s="9">
        <v>84.039370078740149</v>
      </c>
      <c r="AE275" s="8">
        <v>6.361799400358831</v>
      </c>
      <c r="AF275" s="11">
        <v>1321</v>
      </c>
      <c r="AG275" s="9">
        <v>84.155239327296243</v>
      </c>
      <c r="AH275" s="8">
        <v>6.370570728788512</v>
      </c>
      <c r="AI275" s="11">
        <v>1321</v>
      </c>
      <c r="AJ275" s="9">
        <v>79.677248677248684</v>
      </c>
      <c r="AK275" s="8">
        <v>6.0315858196251844</v>
      </c>
      <c r="AL275" s="11">
        <v>1321</v>
      </c>
      <c r="AM275" s="9">
        <v>86.750629722921929</v>
      </c>
      <c r="AN275" s="8">
        <v>6.5670423711523043</v>
      </c>
    </row>
    <row r="276" spans="1:40" x14ac:dyDescent="0.25">
      <c r="A276" s="3" t="s">
        <v>236</v>
      </c>
      <c r="B276" t="s">
        <v>237</v>
      </c>
      <c r="C276" t="s">
        <v>413</v>
      </c>
      <c r="D276" t="s">
        <v>246</v>
      </c>
      <c r="E276" s="7">
        <v>1014</v>
      </c>
      <c r="F276" s="7">
        <v>61.076448828606658</v>
      </c>
      <c r="G276" s="8">
        <v>6.0233184249118992</v>
      </c>
      <c r="H276" s="7">
        <v>1014</v>
      </c>
      <c r="I276" s="7">
        <v>66.357583230579536</v>
      </c>
      <c r="J276" s="8">
        <v>6.5441403580453192</v>
      </c>
      <c r="K276" s="7">
        <v>1014</v>
      </c>
      <c r="L276" s="7">
        <v>64.466501240694797</v>
      </c>
      <c r="M276" s="8">
        <v>6.3576431203841013</v>
      </c>
      <c r="N276" s="7">
        <v>1014</v>
      </c>
      <c r="O276" s="7">
        <v>57.796363636363637</v>
      </c>
      <c r="P276" s="8">
        <v>5.6998386229155464</v>
      </c>
      <c r="Q276" s="7">
        <v>1014</v>
      </c>
      <c r="R276" s="7">
        <v>59.01564537157757</v>
      </c>
      <c r="S276" s="8">
        <v>5.8200833699780645</v>
      </c>
      <c r="T276" s="10">
        <v>989</v>
      </c>
      <c r="U276" s="7">
        <v>62.692307692307693</v>
      </c>
      <c r="V276" s="8">
        <f t="shared" si="4"/>
        <v>6.3389593217702416</v>
      </c>
      <c r="W276" s="10">
        <v>989</v>
      </c>
      <c r="X276" s="7">
        <v>56.80113636363636</v>
      </c>
      <c r="Y276" s="8">
        <v>5.7432898244323924</v>
      </c>
      <c r="Z276" s="10">
        <v>989</v>
      </c>
      <c r="AA276" s="7">
        <v>52.21494102228047</v>
      </c>
      <c r="AB276" s="8">
        <v>5.2795693652457505</v>
      </c>
      <c r="AC276" s="10">
        <v>3546</v>
      </c>
      <c r="AD276" s="7">
        <v>135.75590551181102</v>
      </c>
      <c r="AE276" s="8">
        <v>3.8284237312975469</v>
      </c>
      <c r="AF276" s="10">
        <v>3546</v>
      </c>
      <c r="AG276" s="7">
        <v>135.94307891332471</v>
      </c>
      <c r="AH276" s="8">
        <v>3.8337021690164894</v>
      </c>
      <c r="AI276" s="10">
        <v>3546</v>
      </c>
      <c r="AJ276" s="7">
        <v>130.28306878306879</v>
      </c>
      <c r="AK276" s="8">
        <v>3.6740854140741339</v>
      </c>
      <c r="AL276" s="10">
        <v>3546</v>
      </c>
      <c r="AM276" s="7">
        <v>138.80100755667507</v>
      </c>
      <c r="AN276" s="8">
        <v>3.9142980134426137</v>
      </c>
    </row>
    <row r="277" spans="1:40" x14ac:dyDescent="0.25">
      <c r="A277" s="4" t="s">
        <v>247</v>
      </c>
      <c r="B277" s="5" t="s">
        <v>248</v>
      </c>
      <c r="C277" s="5" t="s">
        <v>473</v>
      </c>
      <c r="D277" s="5" t="s">
        <v>474</v>
      </c>
      <c r="E277" s="9">
        <v>13371</v>
      </c>
      <c r="F277" s="9">
        <v>713.54625421492449</v>
      </c>
      <c r="G277" s="8">
        <v>5.336521234125529</v>
      </c>
      <c r="H277" s="9">
        <v>13371</v>
      </c>
      <c r="I277" s="9">
        <v>706.28869076938224</v>
      </c>
      <c r="J277" s="8">
        <v>5.2822428447339931</v>
      </c>
      <c r="K277" s="9">
        <v>13371</v>
      </c>
      <c r="L277" s="9">
        <v>700.80238366055096</v>
      </c>
      <c r="M277" s="8">
        <v>5.2412114550934934</v>
      </c>
      <c r="N277" s="9">
        <v>13371</v>
      </c>
      <c r="O277" s="9">
        <v>683.12104601458395</v>
      </c>
      <c r="P277" s="8">
        <v>5.1089749907604816</v>
      </c>
      <c r="Q277" s="9">
        <v>13371</v>
      </c>
      <c r="R277" s="9">
        <v>672.04089333061393</v>
      </c>
      <c r="S277" s="8">
        <v>5.0261079450348811</v>
      </c>
      <c r="T277" s="11">
        <v>14069</v>
      </c>
      <c r="U277" s="9">
        <v>665.6912153407618</v>
      </c>
      <c r="V277" s="8">
        <f t="shared" si="4"/>
        <v>4.7316171393898774</v>
      </c>
      <c r="W277" s="11">
        <v>14069</v>
      </c>
      <c r="X277" s="9">
        <v>665.31930871309544</v>
      </c>
      <c r="Y277" s="8">
        <v>4.7289736918977576</v>
      </c>
      <c r="Z277" s="11">
        <v>14069</v>
      </c>
      <c r="AA277" s="9">
        <v>687.02185160998647</v>
      </c>
      <c r="AB277" s="8">
        <v>4.8832315844053342</v>
      </c>
      <c r="AC277" s="11">
        <v>1154</v>
      </c>
      <c r="AD277" s="9">
        <v>39.864829396325455</v>
      </c>
      <c r="AE277" s="8">
        <v>3.4544912821772495</v>
      </c>
      <c r="AF277" s="11">
        <v>1154</v>
      </c>
      <c r="AG277" s="9">
        <v>37.761966364812416</v>
      </c>
      <c r="AH277" s="8">
        <v>3.2722674492905037</v>
      </c>
      <c r="AI277" s="11">
        <v>1154</v>
      </c>
      <c r="AJ277" s="9">
        <v>34.455026455026456</v>
      </c>
      <c r="AK277" s="8">
        <v>2.985704198875776</v>
      </c>
      <c r="AL277" s="11">
        <v>1154</v>
      </c>
      <c r="AM277" s="9">
        <v>39.037783375314866</v>
      </c>
      <c r="AN277" s="8">
        <v>3.3828235160584805</v>
      </c>
    </row>
    <row r="278" spans="1:40" x14ac:dyDescent="0.25">
      <c r="A278" s="3" t="s">
        <v>247</v>
      </c>
      <c r="B278" t="s">
        <v>248</v>
      </c>
      <c r="C278" t="s">
        <v>475</v>
      </c>
      <c r="D278" t="s">
        <v>249</v>
      </c>
      <c r="E278" s="7">
        <v>10332</v>
      </c>
      <c r="F278" s="7">
        <v>506.00806333382201</v>
      </c>
      <c r="G278" s="8">
        <v>4.8974841592510847</v>
      </c>
      <c r="H278" s="7">
        <v>10332</v>
      </c>
      <c r="I278" s="7">
        <v>508.61333858733127</v>
      </c>
      <c r="J278" s="8">
        <v>4.9226997540392103</v>
      </c>
      <c r="K278" s="7">
        <v>10332</v>
      </c>
      <c r="L278" s="7">
        <v>494.30641412393055</v>
      </c>
      <c r="M278" s="8">
        <v>4.78422777897726</v>
      </c>
      <c r="N278" s="7">
        <v>10332</v>
      </c>
      <c r="O278" s="7">
        <v>475.7259240633644</v>
      </c>
      <c r="P278" s="8">
        <v>4.6043933804042236</v>
      </c>
      <c r="Q278" s="7">
        <v>10332</v>
      </c>
      <c r="R278" s="7">
        <v>455.15011217621867</v>
      </c>
      <c r="S278" s="8">
        <v>4.4052469238890692</v>
      </c>
      <c r="T278" s="10">
        <v>10431</v>
      </c>
      <c r="U278" s="7">
        <v>465.33754858771698</v>
      </c>
      <c r="V278" s="8">
        <f t="shared" si="4"/>
        <v>4.4611019901037006</v>
      </c>
      <c r="W278" s="10">
        <v>10431</v>
      </c>
      <c r="X278" s="7">
        <v>457.27157699825125</v>
      </c>
      <c r="Y278" s="8">
        <v>4.3837750646941922</v>
      </c>
      <c r="Z278" s="10">
        <v>10431</v>
      </c>
      <c r="AA278" s="7">
        <v>482.85969759381123</v>
      </c>
      <c r="AB278" s="8">
        <v>4.6290834780348122</v>
      </c>
      <c r="AC278" s="10">
        <v>989</v>
      </c>
      <c r="AD278" s="7">
        <v>52.793963254593173</v>
      </c>
      <c r="AE278" s="8">
        <v>5.3381155970266105</v>
      </c>
      <c r="AF278" s="10">
        <v>989</v>
      </c>
      <c r="AG278" s="7">
        <v>50.708926261319533</v>
      </c>
      <c r="AH278" s="8">
        <v>5.1272928474539468</v>
      </c>
      <c r="AI278" s="10">
        <v>989</v>
      </c>
      <c r="AJ278" s="7">
        <v>52.75925925925926</v>
      </c>
      <c r="AK278" s="8">
        <v>5.3346065985095308</v>
      </c>
      <c r="AL278" s="10">
        <v>989</v>
      </c>
      <c r="AM278" s="7">
        <v>54.219143576826198</v>
      </c>
      <c r="AN278" s="8">
        <v>5.482218764087583</v>
      </c>
    </row>
    <row r="279" spans="1:40" x14ac:dyDescent="0.25">
      <c r="A279" s="4" t="s">
        <v>247</v>
      </c>
      <c r="B279" s="5" t="s">
        <v>248</v>
      </c>
      <c r="C279" s="5" t="s">
        <v>476</v>
      </c>
      <c r="D279" s="5" t="s">
        <v>250</v>
      </c>
      <c r="E279" s="9">
        <v>19755</v>
      </c>
      <c r="F279" s="9">
        <v>842.99017739334408</v>
      </c>
      <c r="G279" s="8">
        <v>4.2672243856914402</v>
      </c>
      <c r="H279" s="9">
        <v>19755</v>
      </c>
      <c r="I279" s="9">
        <v>819.55132499261151</v>
      </c>
      <c r="J279" s="8">
        <v>4.1485766894083094</v>
      </c>
      <c r="K279" s="9">
        <v>19755</v>
      </c>
      <c r="L279" s="9">
        <v>822.77409623658571</v>
      </c>
      <c r="M279" s="8">
        <v>4.1648903884413349</v>
      </c>
      <c r="N279" s="9">
        <v>19755</v>
      </c>
      <c r="O279" s="9">
        <v>803.92335931606749</v>
      </c>
      <c r="P279" s="8">
        <v>4.0694677768467091</v>
      </c>
      <c r="Q279" s="9">
        <v>19755</v>
      </c>
      <c r="R279" s="9">
        <v>778.88364266775443</v>
      </c>
      <c r="S279" s="8">
        <v>3.9427164903455045</v>
      </c>
      <c r="T279" s="11">
        <v>19734</v>
      </c>
      <c r="U279" s="9">
        <v>755.09634620367967</v>
      </c>
      <c r="V279" s="8">
        <f t="shared" si="4"/>
        <v>3.8263724850698266</v>
      </c>
      <c r="W279" s="11">
        <v>19734</v>
      </c>
      <c r="X279" s="9">
        <v>756.34019133833976</v>
      </c>
      <c r="Y279" s="8">
        <v>3.8326755413922151</v>
      </c>
      <c r="Z279" s="11">
        <v>19734</v>
      </c>
      <c r="AA279" s="9">
        <v>796.12437835937112</v>
      </c>
      <c r="AB279" s="8">
        <v>4.034277786355382</v>
      </c>
      <c r="AC279" s="11">
        <v>14069</v>
      </c>
      <c r="AD279" s="9">
        <v>697.59896938466204</v>
      </c>
      <c r="AE279" s="8">
        <v>4.9584118941265336</v>
      </c>
      <c r="AF279" s="11">
        <v>14069</v>
      </c>
      <c r="AG279" s="9">
        <v>716.37423036491975</v>
      </c>
      <c r="AH279" s="8">
        <v>5.0918631769487508</v>
      </c>
      <c r="AI279" s="11">
        <v>14069</v>
      </c>
      <c r="AJ279" s="9">
        <v>692.60500455880867</v>
      </c>
      <c r="AK279" s="8">
        <v>4.9229156625119677</v>
      </c>
      <c r="AL279" s="11">
        <v>14069</v>
      </c>
      <c r="AM279" s="9">
        <v>691.07263419331946</v>
      </c>
      <c r="AN279" s="8">
        <v>4.9120238410215329</v>
      </c>
    </row>
    <row r="280" spans="1:40" x14ac:dyDescent="0.25">
      <c r="A280" s="3" t="s">
        <v>247</v>
      </c>
      <c r="B280" t="s">
        <v>248</v>
      </c>
      <c r="C280" t="s">
        <v>477</v>
      </c>
      <c r="D280" t="s">
        <v>251</v>
      </c>
      <c r="E280" s="7">
        <v>371</v>
      </c>
      <c r="F280" s="7">
        <v>16.046767336167719</v>
      </c>
      <c r="G280" s="8">
        <v>4.325274214600463</v>
      </c>
      <c r="H280" s="7">
        <v>371</v>
      </c>
      <c r="I280" s="7">
        <v>18.164762092404686</v>
      </c>
      <c r="J280" s="8">
        <v>4.8961622890578669</v>
      </c>
      <c r="K280" s="7">
        <v>371</v>
      </c>
      <c r="L280" s="7">
        <v>17.118836852776816</v>
      </c>
      <c r="M280" s="8">
        <v>4.6142417392929422</v>
      </c>
      <c r="N280" s="7">
        <v>371</v>
      </c>
      <c r="O280" s="7">
        <v>14.966658285139554</v>
      </c>
      <c r="P280" s="8">
        <v>4.0341396994985317</v>
      </c>
      <c r="Q280" s="7">
        <v>371</v>
      </c>
      <c r="R280" s="7">
        <v>16.026412400571079</v>
      </c>
      <c r="S280" s="8">
        <v>4.3197877090488088</v>
      </c>
      <c r="T280" s="10">
        <v>381</v>
      </c>
      <c r="U280" s="7">
        <v>16.157553770406839</v>
      </c>
      <c r="V280" s="8">
        <f t="shared" si="4"/>
        <v>4.2408277612616372</v>
      </c>
      <c r="W280" s="10">
        <v>381</v>
      </c>
      <c r="X280" s="7">
        <v>15.170147104207388</v>
      </c>
      <c r="Y280" s="8">
        <v>3.9816659066161124</v>
      </c>
      <c r="Z280" s="10">
        <v>381</v>
      </c>
      <c r="AA280" s="7">
        <v>20.524237705329785</v>
      </c>
      <c r="AB280" s="8">
        <v>5.3869390302702849</v>
      </c>
      <c r="AC280" s="10">
        <v>10431</v>
      </c>
      <c r="AD280" s="7">
        <v>491.66171567141561</v>
      </c>
      <c r="AE280" s="8">
        <v>4.713466740211059</v>
      </c>
      <c r="AF280" s="10">
        <v>10431</v>
      </c>
      <c r="AG280" s="7">
        <v>485.11227912098917</v>
      </c>
      <c r="AH280" s="8">
        <v>4.6506785458823616</v>
      </c>
      <c r="AI280" s="10">
        <v>10431</v>
      </c>
      <c r="AJ280" s="7">
        <v>468.90649376962824</v>
      </c>
      <c r="AK280" s="8">
        <v>4.4953167842932436</v>
      </c>
      <c r="AL280" s="10">
        <v>10431</v>
      </c>
      <c r="AM280" s="7">
        <v>469.67144812205379</v>
      </c>
      <c r="AN280" s="8">
        <v>4.5026502552205327</v>
      </c>
    </row>
    <row r="281" spans="1:40" x14ac:dyDescent="0.25">
      <c r="A281" s="4" t="s">
        <v>247</v>
      </c>
      <c r="B281" s="5" t="s">
        <v>248</v>
      </c>
      <c r="C281" s="5" t="s">
        <v>478</v>
      </c>
      <c r="D281" s="5" t="s">
        <v>252</v>
      </c>
      <c r="E281" s="9">
        <v>4317</v>
      </c>
      <c r="F281" s="9">
        <v>294.19073449640814</v>
      </c>
      <c r="G281" s="8">
        <v>6.814703138670561</v>
      </c>
      <c r="H281" s="9">
        <v>4317</v>
      </c>
      <c r="I281" s="9">
        <v>285.29361639247361</v>
      </c>
      <c r="J281" s="8">
        <v>6.6086082092303364</v>
      </c>
      <c r="K281" s="9">
        <v>4317</v>
      </c>
      <c r="L281" s="9">
        <v>303.85935413678851</v>
      </c>
      <c r="M281" s="8">
        <v>7.0386693105579923</v>
      </c>
      <c r="N281" s="9">
        <v>4317</v>
      </c>
      <c r="O281" s="9">
        <v>307.88554186572799</v>
      </c>
      <c r="P281" s="8">
        <v>7.1319328669383371</v>
      </c>
      <c r="Q281" s="9">
        <v>4317</v>
      </c>
      <c r="R281" s="9">
        <v>297.02284315725069</v>
      </c>
      <c r="S281" s="8">
        <v>6.880306767599043</v>
      </c>
      <c r="T281" s="11">
        <v>4327</v>
      </c>
      <c r="U281" s="9">
        <v>302.68484063228811</v>
      </c>
      <c r="V281" s="8">
        <f t="shared" si="4"/>
        <v>6.9952586233484659</v>
      </c>
      <c r="W281" s="11">
        <v>4327</v>
      </c>
      <c r="X281" s="9">
        <v>309.90443370023661</v>
      </c>
      <c r="Y281" s="8">
        <v>7.1621084746992514</v>
      </c>
      <c r="Z281" s="11">
        <v>4327</v>
      </c>
      <c r="AA281" s="9">
        <v>306.78334254282413</v>
      </c>
      <c r="AB281" s="8">
        <v>7.0899778724942024</v>
      </c>
      <c r="AC281" s="11">
        <v>19734</v>
      </c>
      <c r="AD281" s="9">
        <v>777.38617762958472</v>
      </c>
      <c r="AE281" s="8">
        <v>3.939323895964248</v>
      </c>
      <c r="AF281" s="11">
        <v>19734</v>
      </c>
      <c r="AG281" s="9">
        <v>793.82009310707315</v>
      </c>
      <c r="AH281" s="8">
        <v>4.0226010596284238</v>
      </c>
      <c r="AI281" s="11">
        <v>19734</v>
      </c>
      <c r="AJ281" s="9">
        <v>772.19005166649788</v>
      </c>
      <c r="AK281" s="8">
        <v>3.9129930661117758</v>
      </c>
      <c r="AL281" s="11">
        <v>19734</v>
      </c>
      <c r="AM281" s="9">
        <v>757.70794262253526</v>
      </c>
      <c r="AN281" s="8">
        <v>3.8396064792871964</v>
      </c>
    </row>
    <row r="282" spans="1:40" x14ac:dyDescent="0.25">
      <c r="A282" s="3" t="s">
        <v>247</v>
      </c>
      <c r="B282" t="s">
        <v>248</v>
      </c>
      <c r="C282" t="s">
        <v>479</v>
      </c>
      <c r="D282" t="s">
        <v>253</v>
      </c>
      <c r="E282" s="7">
        <v>5503</v>
      </c>
      <c r="F282" s="7">
        <v>191.49142354493478</v>
      </c>
      <c r="G282" s="8">
        <v>3.4797641930753187</v>
      </c>
      <c r="H282" s="7">
        <v>5503</v>
      </c>
      <c r="I282" s="7">
        <v>196.60683676485075</v>
      </c>
      <c r="J282" s="8">
        <v>3.5727210024504954</v>
      </c>
      <c r="K282" s="7">
        <v>5503</v>
      </c>
      <c r="L282" s="7">
        <v>202.21626032342616</v>
      </c>
      <c r="M282" s="8">
        <v>3.6746549213779058</v>
      </c>
      <c r="N282" s="7">
        <v>5503</v>
      </c>
      <c r="O282" s="7">
        <v>192.42846366607998</v>
      </c>
      <c r="P282" s="8">
        <v>3.4967919982932942</v>
      </c>
      <c r="Q282" s="7">
        <v>5503</v>
      </c>
      <c r="R282" s="7">
        <v>193.38537630022435</v>
      </c>
      <c r="S282" s="8">
        <v>3.5141809249541045</v>
      </c>
      <c r="T282" s="10">
        <v>5450</v>
      </c>
      <c r="U282" s="7">
        <v>189.58196423944025</v>
      </c>
      <c r="V282" s="8">
        <f t="shared" si="4"/>
        <v>3.4785681511823903</v>
      </c>
      <c r="W282" s="10">
        <v>5450</v>
      </c>
      <c r="X282" s="7">
        <v>205.88056784281454</v>
      </c>
      <c r="Y282" s="8">
        <v>3.7776250980332944</v>
      </c>
      <c r="Z282" s="10">
        <v>5450</v>
      </c>
      <c r="AA282" s="7">
        <v>208.48304616466569</v>
      </c>
      <c r="AB282" s="8">
        <v>3.8253769938470765</v>
      </c>
      <c r="AC282" s="10">
        <v>381</v>
      </c>
      <c r="AD282" s="7">
        <v>21.564110336465596</v>
      </c>
      <c r="AE282" s="8">
        <v>5.6598714793872951</v>
      </c>
      <c r="AF282" s="10">
        <v>381</v>
      </c>
      <c r="AG282" s="7">
        <v>22.5883766331281</v>
      </c>
      <c r="AH282" s="8">
        <v>5.9287077777239103</v>
      </c>
      <c r="AI282" s="10">
        <v>381</v>
      </c>
      <c r="AJ282" s="7">
        <v>24.735893019957452</v>
      </c>
      <c r="AK282" s="8">
        <v>6.4923603726922448</v>
      </c>
      <c r="AL282" s="10">
        <v>381</v>
      </c>
      <c r="AM282" s="7">
        <v>22.570023822798923</v>
      </c>
      <c r="AN282" s="8">
        <v>5.9238907671388255</v>
      </c>
    </row>
    <row r="283" spans="1:40" x14ac:dyDescent="0.25">
      <c r="A283" s="4" t="s">
        <v>247</v>
      </c>
      <c r="B283" s="5" t="s">
        <v>248</v>
      </c>
      <c r="C283" s="5" t="s">
        <v>480</v>
      </c>
      <c r="D283" s="5" t="s">
        <v>254</v>
      </c>
      <c r="E283" s="9">
        <v>5140</v>
      </c>
      <c r="F283" s="9">
        <v>351.95909690661193</v>
      </c>
      <c r="G283" s="8">
        <v>6.8474532472103489</v>
      </c>
      <c r="H283" s="9">
        <v>5140</v>
      </c>
      <c r="I283" s="9">
        <v>347.26751059008961</v>
      </c>
      <c r="J283" s="8">
        <v>6.7561772488344287</v>
      </c>
      <c r="K283" s="9">
        <v>5140</v>
      </c>
      <c r="L283" s="9">
        <v>337.02710053904354</v>
      </c>
      <c r="M283" s="8">
        <v>6.5569474813043493</v>
      </c>
      <c r="N283" s="9">
        <v>5140</v>
      </c>
      <c r="O283" s="9">
        <v>341.02599949710839</v>
      </c>
      <c r="P283" s="8">
        <v>6.6347470719281789</v>
      </c>
      <c r="Q283" s="9">
        <v>5140</v>
      </c>
      <c r="R283" s="9">
        <v>342.96522537222108</v>
      </c>
      <c r="S283" s="8">
        <v>6.6724752017941844</v>
      </c>
      <c r="T283" s="11">
        <v>5109</v>
      </c>
      <c r="U283" s="9">
        <v>342.54013993262498</v>
      </c>
      <c r="V283" s="8">
        <f t="shared" si="4"/>
        <v>6.7046416115213354</v>
      </c>
      <c r="W283" s="11">
        <v>5109</v>
      </c>
      <c r="X283" s="9">
        <v>352.16412920481434</v>
      </c>
      <c r="Y283" s="8">
        <v>6.8930148601451231</v>
      </c>
      <c r="Z283" s="11">
        <v>5109</v>
      </c>
      <c r="AA283" s="9">
        <v>372.67694780730397</v>
      </c>
      <c r="AB283" s="8">
        <v>7.2945184538521026</v>
      </c>
      <c r="AC283" s="11">
        <v>4327</v>
      </c>
      <c r="AD283" s="9">
        <v>313.75780539557445</v>
      </c>
      <c r="AE283" s="8">
        <v>7.2511625929182904</v>
      </c>
      <c r="AF283" s="11">
        <v>4327</v>
      </c>
      <c r="AG283" s="9">
        <v>330.22055363668221</v>
      </c>
      <c r="AH283" s="8">
        <v>7.6316282328791827</v>
      </c>
      <c r="AI283" s="11">
        <v>4327</v>
      </c>
      <c r="AJ283" s="9">
        <v>322.64208286901021</v>
      </c>
      <c r="AK283" s="8">
        <v>7.4564844665821637</v>
      </c>
      <c r="AL283" s="11">
        <v>4327</v>
      </c>
      <c r="AM283" s="9">
        <v>323.50367479345124</v>
      </c>
      <c r="AN283" s="8">
        <v>7.4763964592893748</v>
      </c>
    </row>
    <row r="284" spans="1:40" x14ac:dyDescent="0.25">
      <c r="A284" s="3" t="s">
        <v>247</v>
      </c>
      <c r="B284" t="s">
        <v>248</v>
      </c>
      <c r="C284" t="s">
        <v>481</v>
      </c>
      <c r="D284" t="s">
        <v>255</v>
      </c>
      <c r="E284" s="7">
        <v>594</v>
      </c>
      <c r="F284" s="7">
        <v>35.302888139568978</v>
      </c>
      <c r="G284" s="8">
        <v>5.9432471615435984</v>
      </c>
      <c r="H284" s="7">
        <v>594</v>
      </c>
      <c r="I284" s="7">
        <v>37.398039602009653</v>
      </c>
      <c r="J284" s="8">
        <v>6.2959662629645878</v>
      </c>
      <c r="K284" s="7">
        <v>594</v>
      </c>
      <c r="L284" s="7">
        <v>38.517382918747835</v>
      </c>
      <c r="M284" s="8">
        <v>6.4844078987790974</v>
      </c>
      <c r="N284" s="7">
        <v>594</v>
      </c>
      <c r="O284" s="7">
        <v>38.485692733215998</v>
      </c>
      <c r="P284" s="8">
        <v>6.4790728507097635</v>
      </c>
      <c r="Q284" s="7">
        <v>594</v>
      </c>
      <c r="R284" s="7">
        <v>36.326534774627781</v>
      </c>
      <c r="S284" s="8">
        <v>6.1155782448868319</v>
      </c>
      <c r="T284" s="10">
        <v>597</v>
      </c>
      <c r="U284" s="7">
        <v>33.392277792174134</v>
      </c>
      <c r="V284" s="8">
        <f t="shared" si="4"/>
        <v>5.5933463638482639</v>
      </c>
      <c r="W284" s="10">
        <v>597</v>
      </c>
      <c r="X284" s="7">
        <v>32.507458080444401</v>
      </c>
      <c r="Y284" s="8">
        <v>5.4451353568583585</v>
      </c>
      <c r="Z284" s="10">
        <v>597</v>
      </c>
      <c r="AA284" s="7">
        <v>32.406691113678605</v>
      </c>
      <c r="AB284" s="8">
        <v>5.4282564679528651</v>
      </c>
      <c r="AC284" s="10">
        <v>5450</v>
      </c>
      <c r="AD284" s="7">
        <v>197.31160957866021</v>
      </c>
      <c r="AE284" s="8">
        <v>3.6203965060304628</v>
      </c>
      <c r="AF284" s="10">
        <v>5450</v>
      </c>
      <c r="AG284" s="7">
        <v>197.91720478550334</v>
      </c>
      <c r="AH284" s="8">
        <v>3.6315083446881351</v>
      </c>
      <c r="AI284" s="10">
        <v>5450</v>
      </c>
      <c r="AJ284" s="7">
        <v>191.43430250227942</v>
      </c>
      <c r="AK284" s="8">
        <v>3.5125560092161363</v>
      </c>
      <c r="AL284" s="10">
        <v>5450</v>
      </c>
      <c r="AM284" s="7">
        <v>188.08353185665769</v>
      </c>
      <c r="AN284" s="8">
        <v>3.4510739790212424</v>
      </c>
    </row>
    <row r="285" spans="1:40" x14ac:dyDescent="0.25">
      <c r="A285" s="4" t="s">
        <v>247</v>
      </c>
      <c r="B285" s="5" t="s">
        <v>248</v>
      </c>
      <c r="C285" s="5" t="s">
        <v>482</v>
      </c>
      <c r="D285" s="5" t="s">
        <v>446</v>
      </c>
      <c r="E285" s="9">
        <v>12762</v>
      </c>
      <c r="F285" s="9">
        <v>765.9656941797391</v>
      </c>
      <c r="G285" s="8">
        <v>6.0019252012203346</v>
      </c>
      <c r="H285" s="9">
        <v>12762</v>
      </c>
      <c r="I285" s="9">
        <v>762.92000788099688</v>
      </c>
      <c r="J285" s="8">
        <v>5.9780599269785055</v>
      </c>
      <c r="K285" s="9">
        <v>12762</v>
      </c>
      <c r="L285" s="9">
        <v>770.34765837495672</v>
      </c>
      <c r="M285" s="8">
        <v>6.0362612315856188</v>
      </c>
      <c r="N285" s="9">
        <v>12762</v>
      </c>
      <c r="O285" s="9">
        <v>725.8829268292684</v>
      </c>
      <c r="P285" s="8">
        <v>5.6878461591386023</v>
      </c>
      <c r="Q285" s="9">
        <v>12762</v>
      </c>
      <c r="R285" s="9">
        <v>692.34101570467067</v>
      </c>
      <c r="S285" s="8">
        <v>5.4250197124641169</v>
      </c>
      <c r="T285" s="11">
        <v>12713</v>
      </c>
      <c r="U285" s="9">
        <v>700.16066338429641</v>
      </c>
      <c r="V285" s="8">
        <f t="shared" si="4"/>
        <v>5.5074385541122979</v>
      </c>
      <c r="W285" s="11">
        <v>12713</v>
      </c>
      <c r="X285" s="9">
        <v>695.65960292151021</v>
      </c>
      <c r="Y285" s="8">
        <v>5.4720333746677428</v>
      </c>
      <c r="Z285" s="11">
        <v>12713</v>
      </c>
      <c r="AA285" s="9">
        <v>717.26809664941982</v>
      </c>
      <c r="AB285" s="8">
        <v>5.6420050078614006</v>
      </c>
      <c r="AC285" s="11">
        <v>5109</v>
      </c>
      <c r="AD285" s="9">
        <v>355.80782055168231</v>
      </c>
      <c r="AE285" s="8">
        <v>6.9643339313306383</v>
      </c>
      <c r="AF285" s="11">
        <v>5109</v>
      </c>
      <c r="AG285" s="9">
        <v>375.3973069029384</v>
      </c>
      <c r="AH285" s="8">
        <v>7.3477648640230653</v>
      </c>
      <c r="AI285" s="11">
        <v>5109</v>
      </c>
      <c r="AJ285" s="9">
        <v>359.20818559416472</v>
      </c>
      <c r="AK285" s="8">
        <v>7.0308903032719652</v>
      </c>
      <c r="AL285" s="11">
        <v>5109</v>
      </c>
      <c r="AM285" s="9">
        <v>354.67180292969738</v>
      </c>
      <c r="AN285" s="8">
        <v>6.9420983153199725</v>
      </c>
    </row>
    <row r="286" spans="1:40" x14ac:dyDescent="0.25">
      <c r="A286" s="3" t="s">
        <v>247</v>
      </c>
      <c r="B286" t="s">
        <v>248</v>
      </c>
      <c r="C286" t="s">
        <v>483</v>
      </c>
      <c r="D286" t="s">
        <v>256</v>
      </c>
      <c r="E286" s="7">
        <v>9875</v>
      </c>
      <c r="F286" s="7">
        <v>522.05483066998977</v>
      </c>
      <c r="G286" s="8">
        <v>5.2866311966581243</v>
      </c>
      <c r="H286" s="7">
        <v>9875</v>
      </c>
      <c r="I286" s="7">
        <v>526.77810067973599</v>
      </c>
      <c r="J286" s="8">
        <v>5.3344617790353013</v>
      </c>
      <c r="K286" s="7">
        <v>9875</v>
      </c>
      <c r="L286" s="7">
        <v>543.5230700756639</v>
      </c>
      <c r="M286" s="8">
        <v>5.5040310893738109</v>
      </c>
      <c r="N286" s="7">
        <v>9875</v>
      </c>
      <c r="O286" s="7">
        <v>524.90208700025153</v>
      </c>
      <c r="P286" s="8">
        <v>5.3154641721544458</v>
      </c>
      <c r="Q286" s="7">
        <v>9875</v>
      </c>
      <c r="R286" s="7">
        <v>518.18733428513156</v>
      </c>
      <c r="S286" s="8">
        <v>5.2474666763051303</v>
      </c>
      <c r="T286" s="10">
        <v>9924</v>
      </c>
      <c r="U286" s="7">
        <v>515.96455040165836</v>
      </c>
      <c r="V286" s="8">
        <f t="shared" si="4"/>
        <v>5.199159113277493</v>
      </c>
      <c r="W286" s="10">
        <v>9924</v>
      </c>
      <c r="X286" s="7">
        <v>527.70440283921414</v>
      </c>
      <c r="Y286" s="8">
        <v>5.3174566993068737</v>
      </c>
      <c r="Z286" s="10">
        <v>9924</v>
      </c>
      <c r="AA286" s="7">
        <v>542.27196463555538</v>
      </c>
      <c r="AB286" s="8">
        <v>5.4642479306283294</v>
      </c>
      <c r="AC286" s="10">
        <v>597</v>
      </c>
      <c r="AD286" s="7">
        <v>37.737193088814792</v>
      </c>
      <c r="AE286" s="8">
        <v>6.3211378708232484</v>
      </c>
      <c r="AF286" s="10">
        <v>597</v>
      </c>
      <c r="AG286" s="7">
        <v>38.72293137107674</v>
      </c>
      <c r="AH286" s="8">
        <v>6.4862531609843792</v>
      </c>
      <c r="AI286" s="10">
        <v>597</v>
      </c>
      <c r="AJ286" s="7">
        <v>34.415155506027759</v>
      </c>
      <c r="AK286" s="8">
        <v>5.7646826643262576</v>
      </c>
      <c r="AL286" s="10">
        <v>597</v>
      </c>
      <c r="AM286" s="7">
        <v>32.242891175427033</v>
      </c>
      <c r="AN286" s="8">
        <v>5.4008192923663367</v>
      </c>
    </row>
    <row r="287" spans="1:40" x14ac:dyDescent="0.25">
      <c r="A287" s="4" t="s">
        <v>247</v>
      </c>
      <c r="B287" s="5" t="s">
        <v>248</v>
      </c>
      <c r="C287" s="5" t="s">
        <v>484</v>
      </c>
      <c r="D287" s="5" t="s">
        <v>257</v>
      </c>
      <c r="E287" s="9">
        <v>1641</v>
      </c>
      <c r="F287" s="9">
        <v>166.88638029614427</v>
      </c>
      <c r="G287" s="8">
        <v>10.169797702385392</v>
      </c>
      <c r="H287" s="9">
        <v>1641</v>
      </c>
      <c r="I287" s="9">
        <v>167.7569205004433</v>
      </c>
      <c r="J287" s="8">
        <v>10.22284707498131</v>
      </c>
      <c r="K287" s="9">
        <v>1641</v>
      </c>
      <c r="L287" s="9">
        <v>172.2582958310667</v>
      </c>
      <c r="M287" s="8">
        <v>10.497153920235631</v>
      </c>
      <c r="N287" s="9">
        <v>1641</v>
      </c>
      <c r="O287" s="9">
        <v>178.53085240130753</v>
      </c>
      <c r="P287" s="8">
        <v>10.879393808732939</v>
      </c>
      <c r="Q287" s="9">
        <v>1641</v>
      </c>
      <c r="R287" s="9">
        <v>174.15368141953905</v>
      </c>
      <c r="S287" s="8">
        <v>10.612655784249791</v>
      </c>
      <c r="T287" s="11">
        <v>1700</v>
      </c>
      <c r="U287" s="9">
        <v>174.50158072039386</v>
      </c>
      <c r="V287" s="8">
        <f t="shared" si="4"/>
        <v>10.26479886590552</v>
      </c>
      <c r="W287" s="11">
        <v>1700</v>
      </c>
      <c r="X287" s="9">
        <v>169.03878201831088</v>
      </c>
      <c r="Y287" s="8">
        <v>9.943457765782993</v>
      </c>
      <c r="Z287" s="11">
        <v>1700</v>
      </c>
      <c r="AA287" s="9">
        <v>173.91590897674186</v>
      </c>
      <c r="AB287" s="8">
        <v>10.230347586867168</v>
      </c>
      <c r="AC287" s="11">
        <v>12713</v>
      </c>
      <c r="AD287" s="9">
        <v>702.98999696877843</v>
      </c>
      <c r="AE287" s="8">
        <v>5.5296939901579361</v>
      </c>
      <c r="AF287" s="11">
        <v>12713</v>
      </c>
      <c r="AG287" s="9">
        <v>709.92040846974021</v>
      </c>
      <c r="AH287" s="8">
        <v>5.5842083573487002</v>
      </c>
      <c r="AI287" s="11">
        <v>12713</v>
      </c>
      <c r="AJ287" s="9">
        <v>690.45405733968187</v>
      </c>
      <c r="AK287" s="8">
        <v>5.4310867406566654</v>
      </c>
      <c r="AL287" s="11">
        <v>12713</v>
      </c>
      <c r="AM287" s="9">
        <v>680.32500380151043</v>
      </c>
      <c r="AN287" s="8">
        <v>5.3514119704358567</v>
      </c>
    </row>
    <row r="288" spans="1:40" x14ac:dyDescent="0.25">
      <c r="A288" s="3" t="s">
        <v>247</v>
      </c>
      <c r="B288" t="s">
        <v>248</v>
      </c>
      <c r="C288" t="s">
        <v>485</v>
      </c>
      <c r="D288" t="s">
        <v>258</v>
      </c>
      <c r="E288" s="7">
        <v>10031</v>
      </c>
      <c r="F288" s="7">
        <v>1628.2119923764844</v>
      </c>
      <c r="G288" s="8">
        <v>16.231801339612048</v>
      </c>
      <c r="H288" s="7">
        <v>10031</v>
      </c>
      <c r="I288" s="7">
        <v>1632.6915574820214</v>
      </c>
      <c r="J288" s="8">
        <v>16.276458553304966</v>
      </c>
      <c r="K288" s="7">
        <v>10031</v>
      </c>
      <c r="L288" s="7">
        <v>1632.7090648335889</v>
      </c>
      <c r="M288" s="8">
        <v>16.276633085770001</v>
      </c>
      <c r="N288" s="7">
        <v>10031</v>
      </c>
      <c r="O288" s="7">
        <v>1638.8490822227811</v>
      </c>
      <c r="P288" s="8">
        <v>16.337843507355011</v>
      </c>
      <c r="Q288" s="7">
        <v>10031</v>
      </c>
      <c r="R288" s="7">
        <v>1647.5151947787069</v>
      </c>
      <c r="S288" s="8">
        <v>16.424236813664709</v>
      </c>
      <c r="T288" s="10">
        <v>10313</v>
      </c>
      <c r="U288" s="7">
        <v>1658.8421870951022</v>
      </c>
      <c r="V288" s="8">
        <f t="shared" si="4"/>
        <v>16.084962543344343</v>
      </c>
      <c r="W288" s="10">
        <v>10313</v>
      </c>
      <c r="X288" s="7">
        <v>1655.7131982306348</v>
      </c>
      <c r="Y288" s="8">
        <v>16.054622304185347</v>
      </c>
      <c r="Z288" s="10">
        <v>10313</v>
      </c>
      <c r="AA288" s="7">
        <v>1633.2972321294019</v>
      </c>
      <c r="AB288" s="8">
        <v>15.83726589866578</v>
      </c>
      <c r="AC288" s="10">
        <v>9924</v>
      </c>
      <c r="AD288" s="7">
        <v>529.39890876023037</v>
      </c>
      <c r="AE288" s="8">
        <v>5.3345315272090934</v>
      </c>
      <c r="AF288" s="10">
        <v>9924</v>
      </c>
      <c r="AG288" s="7">
        <v>545.3479501426641</v>
      </c>
      <c r="AH288" s="8">
        <v>5.4952433508934311</v>
      </c>
      <c r="AI288" s="10">
        <v>9924</v>
      </c>
      <c r="AJ288" s="7">
        <v>554.94438253469764</v>
      </c>
      <c r="AK288" s="8">
        <v>5.5919425890235557</v>
      </c>
      <c r="AL288" s="10">
        <v>9924</v>
      </c>
      <c r="AM288" s="7">
        <v>549.20391302144048</v>
      </c>
      <c r="AN288" s="8">
        <v>5.5340982771205205</v>
      </c>
    </row>
    <row r="289" spans="1:40" x14ac:dyDescent="0.25">
      <c r="A289" s="4" t="s">
        <v>247</v>
      </c>
      <c r="B289" s="5" t="s">
        <v>248</v>
      </c>
      <c r="C289" s="5" t="s">
        <v>486</v>
      </c>
      <c r="D289" s="5" t="s">
        <v>259</v>
      </c>
      <c r="E289" s="9">
        <v>14778</v>
      </c>
      <c r="F289" s="9">
        <v>820.5247031227093</v>
      </c>
      <c r="G289" s="8">
        <v>5.5523393092618036</v>
      </c>
      <c r="H289" s="9">
        <v>14778</v>
      </c>
      <c r="I289" s="9">
        <v>782.15328539060181</v>
      </c>
      <c r="J289" s="8">
        <v>5.2926870035904843</v>
      </c>
      <c r="K289" s="9">
        <v>14778</v>
      </c>
      <c r="L289" s="9">
        <v>783.18678601453939</v>
      </c>
      <c r="M289" s="8">
        <v>5.2996805116696395</v>
      </c>
      <c r="N289" s="9">
        <v>14778</v>
      </c>
      <c r="O289" s="9">
        <v>772.92099572542122</v>
      </c>
      <c r="P289" s="8">
        <v>5.2302138024456708</v>
      </c>
      <c r="Q289" s="9">
        <v>14778</v>
      </c>
      <c r="R289" s="9">
        <v>762.85723026718335</v>
      </c>
      <c r="S289" s="8">
        <v>5.1621141579860828</v>
      </c>
      <c r="T289" s="11">
        <v>14815</v>
      </c>
      <c r="U289" s="9">
        <v>785.25711324177234</v>
      </c>
      <c r="V289" s="8">
        <f t="shared" si="4"/>
        <v>5.3004192591412238</v>
      </c>
      <c r="W289" s="11">
        <v>14815</v>
      </c>
      <c r="X289" s="9">
        <v>787.76406748276929</v>
      </c>
      <c r="Y289" s="8">
        <v>5.3173409887463334</v>
      </c>
      <c r="Z289" s="11">
        <v>14815</v>
      </c>
      <c r="AA289" s="9">
        <v>799.365047470739</v>
      </c>
      <c r="AB289" s="8">
        <v>5.3956466248446775</v>
      </c>
      <c r="AC289" s="11">
        <v>1700</v>
      </c>
      <c r="AD289" s="9">
        <v>187.6077599272507</v>
      </c>
      <c r="AE289" s="8">
        <v>11.035750583955924</v>
      </c>
      <c r="AF289" s="11">
        <v>1700</v>
      </c>
      <c r="AG289" s="9">
        <v>187.16083496020426</v>
      </c>
      <c r="AH289" s="8">
        <v>11.009460880012014</v>
      </c>
      <c r="AI289" s="11">
        <v>1700</v>
      </c>
      <c r="AJ289" s="9">
        <v>180.67956640664573</v>
      </c>
      <c r="AK289" s="8">
        <v>10.628209788626219</v>
      </c>
      <c r="AL289" s="11">
        <v>1700</v>
      </c>
      <c r="AM289" s="9">
        <v>166.58827107303966</v>
      </c>
      <c r="AN289" s="8">
        <v>9.7993100631199805</v>
      </c>
    </row>
    <row r="290" spans="1:40" x14ac:dyDescent="0.25">
      <c r="A290" s="3" t="s">
        <v>247</v>
      </c>
      <c r="B290" t="s">
        <v>248</v>
      </c>
      <c r="C290" t="s">
        <v>487</v>
      </c>
      <c r="D290" t="s">
        <v>260</v>
      </c>
      <c r="E290" s="7">
        <v>4592</v>
      </c>
      <c r="F290" s="7">
        <v>161.53745785075503</v>
      </c>
      <c r="G290" s="8">
        <v>3.5178017824641779</v>
      </c>
      <c r="H290" s="7">
        <v>4592</v>
      </c>
      <c r="I290" s="7">
        <v>160.27731258004135</v>
      </c>
      <c r="J290" s="8">
        <v>3.4903595945130954</v>
      </c>
      <c r="K290" s="7">
        <v>4592</v>
      </c>
      <c r="L290" s="7">
        <v>164.76880470797687</v>
      </c>
      <c r="M290" s="8">
        <v>3.5881708342329457</v>
      </c>
      <c r="N290" s="7">
        <v>4592</v>
      </c>
      <c r="O290" s="7">
        <v>169.97847623837063</v>
      </c>
      <c r="P290" s="8">
        <v>3.701621869302496</v>
      </c>
      <c r="Q290" s="7">
        <v>4592</v>
      </c>
      <c r="R290" s="7">
        <v>172.01682643279625</v>
      </c>
      <c r="S290" s="8">
        <v>3.7460110285887684</v>
      </c>
      <c r="T290" s="10">
        <v>4495</v>
      </c>
      <c r="U290" s="7">
        <v>165.88421870951021</v>
      </c>
      <c r="V290" s="8">
        <f t="shared" si="4"/>
        <v>3.6904164340269232</v>
      </c>
      <c r="W290" s="10">
        <v>4495</v>
      </c>
      <c r="X290" s="7">
        <v>167.95520008229607</v>
      </c>
      <c r="Y290" s="8">
        <v>3.7364894345338393</v>
      </c>
      <c r="Z290" s="10">
        <v>4495</v>
      </c>
      <c r="AA290" s="7">
        <v>174.99613201386447</v>
      </c>
      <c r="AB290" s="8">
        <v>3.8931286321215675</v>
      </c>
      <c r="AC290" s="10">
        <v>10313</v>
      </c>
      <c r="AD290" s="7">
        <v>1628.0903304031526</v>
      </c>
      <c r="AE290" s="8">
        <v>15.786777178349196</v>
      </c>
      <c r="AF290" s="10">
        <v>10313</v>
      </c>
      <c r="AG290" s="7">
        <v>1626.3631175852231</v>
      </c>
      <c r="AH290" s="8">
        <v>15.770029260013798</v>
      </c>
      <c r="AI290" s="10">
        <v>10313</v>
      </c>
      <c r="AJ290" s="7">
        <v>1608.9085199067977</v>
      </c>
      <c r="AK290" s="8">
        <v>15.600780761241129</v>
      </c>
      <c r="AL290" s="10">
        <v>10313</v>
      </c>
      <c r="AM290" s="7">
        <v>1639.0136347508742</v>
      </c>
      <c r="AN290" s="8">
        <v>15.892694994190576</v>
      </c>
    </row>
    <row r="291" spans="1:40" x14ac:dyDescent="0.25">
      <c r="A291" s="4" t="s">
        <v>247</v>
      </c>
      <c r="B291" s="5" t="s">
        <v>248</v>
      </c>
      <c r="C291" s="5" t="s">
        <v>488</v>
      </c>
      <c r="D291" s="5" t="s">
        <v>261</v>
      </c>
      <c r="E291" s="9">
        <v>30366</v>
      </c>
      <c r="F291" s="9">
        <v>2163.1042369154084</v>
      </c>
      <c r="G291" s="8">
        <v>7.123441470445262</v>
      </c>
      <c r="H291" s="9">
        <v>30366</v>
      </c>
      <c r="I291" s="9">
        <v>2134.8938035661508</v>
      </c>
      <c r="J291" s="8">
        <v>7.0305400894623951</v>
      </c>
      <c r="K291" s="9">
        <v>30366</v>
      </c>
      <c r="L291" s="9">
        <v>2136.6448246872064</v>
      </c>
      <c r="M291" s="8">
        <v>7.0363064766093872</v>
      </c>
      <c r="N291" s="9">
        <v>30366</v>
      </c>
      <c r="O291" s="9">
        <v>2085.7107367362337</v>
      </c>
      <c r="P291" s="8">
        <v>6.8685725374966538</v>
      </c>
      <c r="Q291" s="9">
        <v>30366</v>
      </c>
      <c r="R291" s="9">
        <v>2064.2019171935549</v>
      </c>
      <c r="S291" s="8">
        <v>6.7977406217267831</v>
      </c>
      <c r="T291" s="11">
        <v>30581</v>
      </c>
      <c r="U291" s="9">
        <v>1997.0736460222854</v>
      </c>
      <c r="V291" s="8">
        <f t="shared" si="4"/>
        <v>6.5304393120639794</v>
      </c>
      <c r="W291" s="11">
        <v>30581</v>
      </c>
      <c r="X291" s="9">
        <v>2043.635531323938</v>
      </c>
      <c r="Y291" s="8">
        <v>6.6826968749352149</v>
      </c>
      <c r="Z291" s="11">
        <v>30581</v>
      </c>
      <c r="AA291" s="9">
        <v>2075.1084543125535</v>
      </c>
      <c r="AB291" s="8">
        <v>6.7856134668995569</v>
      </c>
      <c r="AC291" s="11">
        <v>14815</v>
      </c>
      <c r="AD291" s="9">
        <v>811.88875416792973</v>
      </c>
      <c r="AE291" s="8">
        <v>5.4801805883761716</v>
      </c>
      <c r="AF291" s="11">
        <v>14815</v>
      </c>
      <c r="AG291" s="9">
        <v>795.97136707213303</v>
      </c>
      <c r="AH291" s="8">
        <v>5.3727395684922925</v>
      </c>
      <c r="AI291" s="11">
        <v>14815</v>
      </c>
      <c r="AJ291" s="9">
        <v>781.86931415256811</v>
      </c>
      <c r="AK291" s="8">
        <v>5.277551901131071</v>
      </c>
      <c r="AL291" s="11">
        <v>14815</v>
      </c>
      <c r="AM291" s="9">
        <v>783.50225556287694</v>
      </c>
      <c r="AN291" s="8">
        <v>5.2885741178729457</v>
      </c>
    </row>
    <row r="292" spans="1:40" x14ac:dyDescent="0.25">
      <c r="A292" s="3" t="s">
        <v>247</v>
      </c>
      <c r="B292" t="s">
        <v>248</v>
      </c>
      <c r="C292" t="s">
        <v>489</v>
      </c>
      <c r="D292" t="s">
        <v>262</v>
      </c>
      <c r="E292" s="7">
        <v>4993</v>
      </c>
      <c r="F292" s="7">
        <v>531.68289107169039</v>
      </c>
      <c r="G292" s="8">
        <v>10.648565813572809</v>
      </c>
      <c r="H292" s="7">
        <v>4993</v>
      </c>
      <c r="I292" s="7">
        <v>538.531770268939</v>
      </c>
      <c r="J292" s="8">
        <v>10.785735434987762</v>
      </c>
      <c r="K292" s="7">
        <v>4993</v>
      </c>
      <c r="L292" s="7">
        <v>530.68394243608134</v>
      </c>
      <c r="M292" s="8">
        <v>10.628558831085146</v>
      </c>
      <c r="N292" s="7">
        <v>4993</v>
      </c>
      <c r="O292" s="7">
        <v>537.73065124465677</v>
      </c>
      <c r="P292" s="8">
        <v>10.769690591721545</v>
      </c>
      <c r="Q292" s="7">
        <v>4993</v>
      </c>
      <c r="R292" s="7">
        <v>540.62431164593113</v>
      </c>
      <c r="S292" s="8">
        <v>10.827644935828783</v>
      </c>
      <c r="T292" s="10">
        <v>5635</v>
      </c>
      <c r="U292" s="7">
        <v>548.27965794247211</v>
      </c>
      <c r="V292" s="8">
        <f t="shared" si="4"/>
        <v>9.72989632550971</v>
      </c>
      <c r="W292" s="10">
        <v>5635</v>
      </c>
      <c r="X292" s="7">
        <v>574.29842608785111</v>
      </c>
      <c r="Y292" s="8">
        <v>10.19163134139931</v>
      </c>
      <c r="Z292" s="10">
        <v>5635</v>
      </c>
      <c r="AA292" s="7">
        <v>590.88200130607322</v>
      </c>
      <c r="AB292" s="8">
        <v>10.485927263639276</v>
      </c>
      <c r="AC292" s="10">
        <v>4495</v>
      </c>
      <c r="AD292" s="7">
        <v>172.51288269172477</v>
      </c>
      <c r="AE292" s="8">
        <v>3.837883930850384</v>
      </c>
      <c r="AF292" s="10">
        <v>4495</v>
      </c>
      <c r="AG292" s="7">
        <v>173.17755418731542</v>
      </c>
      <c r="AH292" s="8">
        <v>3.8526708384274841</v>
      </c>
      <c r="AI292" s="10">
        <v>4495</v>
      </c>
      <c r="AJ292" s="7">
        <v>164.54746226319523</v>
      </c>
      <c r="AK292" s="8">
        <v>3.6606776921734197</v>
      </c>
      <c r="AL292" s="10">
        <v>4495</v>
      </c>
      <c r="AM292" s="7">
        <v>161.21445587713515</v>
      </c>
      <c r="AN292" s="8">
        <v>3.5865284955981123</v>
      </c>
    </row>
    <row r="293" spans="1:40" x14ac:dyDescent="0.25">
      <c r="A293" s="4" t="s">
        <v>247</v>
      </c>
      <c r="B293" s="5" t="s">
        <v>248</v>
      </c>
      <c r="C293" s="5" t="s">
        <v>490</v>
      </c>
      <c r="D293" s="5" t="s">
        <v>417</v>
      </c>
      <c r="E293" s="9">
        <v>7141</v>
      </c>
      <c r="F293" s="9">
        <v>506.00806333382201</v>
      </c>
      <c r="G293" s="8">
        <v>7.0859552350346178</v>
      </c>
      <c r="H293" s="9">
        <v>7141</v>
      </c>
      <c r="I293" s="9">
        <v>494.72263816372765</v>
      </c>
      <c r="J293" s="8">
        <v>6.9279181930223723</v>
      </c>
      <c r="K293" s="9">
        <v>7141</v>
      </c>
      <c r="L293" s="9">
        <v>488.9567776074378</v>
      </c>
      <c r="M293" s="8">
        <v>6.8471751520436612</v>
      </c>
      <c r="N293" s="9">
        <v>7141</v>
      </c>
      <c r="O293" s="9">
        <v>476.79497108373147</v>
      </c>
      <c r="P293" s="8">
        <v>6.6768655802230983</v>
      </c>
      <c r="Q293" s="9">
        <v>7141</v>
      </c>
      <c r="R293" s="9">
        <v>454.08168468284725</v>
      </c>
      <c r="S293" s="8">
        <v>6.3587968727467761</v>
      </c>
      <c r="T293" s="11">
        <v>7098</v>
      </c>
      <c r="U293" s="9">
        <v>447.02565431458925</v>
      </c>
      <c r="V293" s="8">
        <f t="shared" si="4"/>
        <v>6.297910035426729</v>
      </c>
      <c r="W293" s="11">
        <v>7098</v>
      </c>
      <c r="X293" s="9">
        <v>456.18799506223644</v>
      </c>
      <c r="Y293" s="8">
        <v>6.42699344973565</v>
      </c>
      <c r="Z293" s="11">
        <v>7098</v>
      </c>
      <c r="AA293" s="9">
        <v>468.81679811121717</v>
      </c>
      <c r="AB293" s="8">
        <v>6.6049140336886056</v>
      </c>
      <c r="AC293" s="11">
        <v>30581</v>
      </c>
      <c r="AD293" s="9">
        <v>2036.7302212791756</v>
      </c>
      <c r="AE293" s="8">
        <v>6.660116481734331</v>
      </c>
      <c r="AF293" s="11">
        <v>30581</v>
      </c>
      <c r="AG293" s="9">
        <v>2052.3153626670673</v>
      </c>
      <c r="AH293" s="8">
        <v>6.7110799603252582</v>
      </c>
      <c r="AI293" s="11">
        <v>30581</v>
      </c>
      <c r="AJ293" s="9">
        <v>2054.1545942660318</v>
      </c>
      <c r="AK293" s="8">
        <v>6.7170942554724551</v>
      </c>
      <c r="AL293" s="11">
        <v>30581</v>
      </c>
      <c r="AM293" s="9">
        <v>2035.6011962086268</v>
      </c>
      <c r="AN293" s="8">
        <v>6.6564245649541443</v>
      </c>
    </row>
    <row r="294" spans="1:40" x14ac:dyDescent="0.25">
      <c r="A294" s="3" t="s">
        <v>247</v>
      </c>
      <c r="B294" t="s">
        <v>248</v>
      </c>
      <c r="C294" t="s">
        <v>491</v>
      </c>
      <c r="D294" t="s">
        <v>263</v>
      </c>
      <c r="E294" s="7">
        <v>5625</v>
      </c>
      <c r="F294" s="7">
        <v>378.70370913355816</v>
      </c>
      <c r="G294" s="8">
        <v>6.7325103845965888</v>
      </c>
      <c r="H294" s="7">
        <v>5625</v>
      </c>
      <c r="I294" s="7">
        <v>375.04891143729679</v>
      </c>
      <c r="J294" s="8">
        <v>6.6675362033297212</v>
      </c>
      <c r="K294" s="7">
        <v>5625</v>
      </c>
      <c r="L294" s="7">
        <v>386.24375649077689</v>
      </c>
      <c r="M294" s="8">
        <v>6.866555670947144</v>
      </c>
      <c r="N294" s="7">
        <v>5625</v>
      </c>
      <c r="O294" s="7">
        <v>384.85692733215996</v>
      </c>
      <c r="P294" s="8">
        <v>6.8419009303495111</v>
      </c>
      <c r="Q294" s="7">
        <v>5625</v>
      </c>
      <c r="R294" s="7">
        <v>372.88119518662046</v>
      </c>
      <c r="S294" s="8">
        <v>6.6289990255399198</v>
      </c>
      <c r="T294" s="10">
        <v>5708</v>
      </c>
      <c r="U294" s="7">
        <v>372.70090697071777</v>
      </c>
      <c r="V294" s="8">
        <f t="shared" si="4"/>
        <v>6.5294482650791474</v>
      </c>
      <c r="W294" s="10">
        <v>5708</v>
      </c>
      <c r="X294" s="7">
        <v>379.25367760518469</v>
      </c>
      <c r="Y294" s="8">
        <v>6.6442480309247482</v>
      </c>
      <c r="Z294" s="10">
        <v>5708</v>
      </c>
      <c r="AA294" s="7">
        <v>381.31873210428495</v>
      </c>
      <c r="AB294" s="8">
        <v>6.6804262807337933</v>
      </c>
      <c r="AC294" s="10">
        <v>5635</v>
      </c>
      <c r="AD294" s="7">
        <v>547.72840254622611</v>
      </c>
      <c r="AE294" s="8">
        <v>9.7201136210510395</v>
      </c>
      <c r="AF294" s="10">
        <v>5635</v>
      </c>
      <c r="AG294" s="7">
        <v>552.87740902037342</v>
      </c>
      <c r="AH294" s="8">
        <v>9.8114890686845335</v>
      </c>
      <c r="AI294" s="10">
        <v>5635</v>
      </c>
      <c r="AJ294" s="7">
        <v>545.2651200486273</v>
      </c>
      <c r="AK294" s="8">
        <v>9.676399645938373</v>
      </c>
      <c r="AL294" s="10">
        <v>5635</v>
      </c>
      <c r="AM294" s="7">
        <v>565.32535860915402</v>
      </c>
      <c r="AN294" s="8">
        <v>10.032393231750737</v>
      </c>
    </row>
    <row r="295" spans="1:40" x14ac:dyDescent="0.25">
      <c r="A295" s="4" t="s">
        <v>247</v>
      </c>
      <c r="B295" s="5" t="s">
        <v>248</v>
      </c>
      <c r="C295" s="5" t="s">
        <v>492</v>
      </c>
      <c r="D295" s="5" t="s">
        <v>264</v>
      </c>
      <c r="E295" s="9">
        <v>5154</v>
      </c>
      <c r="F295" s="9">
        <v>347.67995895030054</v>
      </c>
      <c r="G295" s="8">
        <v>6.7458276862689281</v>
      </c>
      <c r="H295" s="9">
        <v>5154</v>
      </c>
      <c r="I295" s="9">
        <v>320.55462516008271</v>
      </c>
      <c r="J295" s="8">
        <v>6.2195309499433975</v>
      </c>
      <c r="K295" s="9">
        <v>5154</v>
      </c>
      <c r="L295" s="9">
        <v>334.88724593244649</v>
      </c>
      <c r="M295" s="8">
        <v>6.4976182757556549</v>
      </c>
      <c r="N295" s="9">
        <v>5154</v>
      </c>
      <c r="O295" s="9">
        <v>322.85220015086753</v>
      </c>
      <c r="P295" s="8">
        <v>6.2641094324964595</v>
      </c>
      <c r="Q295" s="9">
        <v>5154</v>
      </c>
      <c r="R295" s="9">
        <v>309.84397307770752</v>
      </c>
      <c r="S295" s="8">
        <v>6.0117185308053456</v>
      </c>
      <c r="T295" s="11">
        <v>5109</v>
      </c>
      <c r="U295" s="9">
        <v>309.14786214045085</v>
      </c>
      <c r="V295" s="8">
        <f t="shared" si="4"/>
        <v>6.0510444732912667</v>
      </c>
      <c r="W295" s="11">
        <v>5109</v>
      </c>
      <c r="X295" s="9">
        <v>305.57010595617737</v>
      </c>
      <c r="Y295" s="8">
        <v>5.9810159709566912</v>
      </c>
      <c r="Z295" s="11">
        <v>5109</v>
      </c>
      <c r="AA295" s="9">
        <v>311.10423469131462</v>
      </c>
      <c r="AB295" s="8">
        <v>6.089337144085234</v>
      </c>
      <c r="AC295" s="11">
        <v>7098</v>
      </c>
      <c r="AD295" s="9">
        <v>461.47196120036375</v>
      </c>
      <c r="AE295" s="8">
        <v>6.5014364778862177</v>
      </c>
      <c r="AF295" s="11">
        <v>7098</v>
      </c>
      <c r="AG295" s="9">
        <v>465.75081343545082</v>
      </c>
      <c r="AH295" s="8">
        <v>6.5617189833115086</v>
      </c>
      <c r="AI295" s="11">
        <v>7098</v>
      </c>
      <c r="AJ295" s="9">
        <v>481.81217708438862</v>
      </c>
      <c r="AK295" s="8">
        <v>6.7879991136149425</v>
      </c>
      <c r="AL295" s="11">
        <v>7098</v>
      </c>
      <c r="AM295" s="9">
        <v>479.34431547468188</v>
      </c>
      <c r="AN295" s="8">
        <v>6.7532307054759348</v>
      </c>
    </row>
    <row r="296" spans="1:40" x14ac:dyDescent="0.25">
      <c r="A296" s="3" t="s">
        <v>247</v>
      </c>
      <c r="B296" t="s">
        <v>248</v>
      </c>
      <c r="C296" t="s">
        <v>493</v>
      </c>
      <c r="D296" t="s">
        <v>265</v>
      </c>
      <c r="E296" s="7">
        <v>5602</v>
      </c>
      <c r="F296" s="7">
        <v>477.12388212872014</v>
      </c>
      <c r="G296" s="8">
        <v>8.5170275281813659</v>
      </c>
      <c r="H296" s="7">
        <v>5602</v>
      </c>
      <c r="I296" s="7">
        <v>486.17451482612546</v>
      </c>
      <c r="J296" s="8">
        <v>8.6785882689419047</v>
      </c>
      <c r="K296" s="7">
        <v>5602</v>
      </c>
      <c r="L296" s="7">
        <v>471.83794075466102</v>
      </c>
      <c r="M296" s="8">
        <v>8.4226694172556424</v>
      </c>
      <c r="N296" s="7">
        <v>5602</v>
      </c>
      <c r="O296" s="7">
        <v>455.41403067638925</v>
      </c>
      <c r="P296" s="8">
        <v>8.1294900156442207</v>
      </c>
      <c r="Q296" s="7">
        <v>5602</v>
      </c>
      <c r="R296" s="7">
        <v>458.35539465633286</v>
      </c>
      <c r="S296" s="8">
        <v>8.1819956204272195</v>
      </c>
      <c r="T296" s="10">
        <v>5647</v>
      </c>
      <c r="U296" s="7">
        <v>462.10603783363558</v>
      </c>
      <c r="V296" s="8">
        <f t="shared" si="4"/>
        <v>8.1832129951059951</v>
      </c>
      <c r="W296" s="10">
        <v>5647</v>
      </c>
      <c r="X296" s="7">
        <v>475.69246991050306</v>
      </c>
      <c r="Y296" s="8">
        <v>8.4238085693377549</v>
      </c>
      <c r="Z296" s="10">
        <v>5647</v>
      </c>
      <c r="AA296" s="7">
        <v>476.37835937107553</v>
      </c>
      <c r="AB296" s="8">
        <v>8.4359546550571185</v>
      </c>
      <c r="AC296" s="10">
        <v>5708</v>
      </c>
      <c r="AD296" s="7">
        <v>353.65140951803579</v>
      </c>
      <c r="AE296" s="8">
        <v>6.1957149530139413</v>
      </c>
      <c r="AF296" s="10">
        <v>5708</v>
      </c>
      <c r="AG296" s="7">
        <v>353.88456725234022</v>
      </c>
      <c r="AH296" s="8">
        <v>6.1997997065932067</v>
      </c>
      <c r="AI296" s="10">
        <v>5708</v>
      </c>
      <c r="AJ296" s="7">
        <v>352.75534393678453</v>
      </c>
      <c r="AK296" s="8">
        <v>6.1800165370845219</v>
      </c>
      <c r="AL296" s="10">
        <v>5708</v>
      </c>
      <c r="AM296" s="7">
        <v>343.92417253788835</v>
      </c>
      <c r="AN296" s="8">
        <v>6.0253008503484295</v>
      </c>
    </row>
    <row r="297" spans="1:40" x14ac:dyDescent="0.25">
      <c r="A297" s="4" t="s">
        <v>247</v>
      </c>
      <c r="B297" s="5" t="s">
        <v>248</v>
      </c>
      <c r="C297" s="5" t="s">
        <v>494</v>
      </c>
      <c r="D297" s="5" t="s">
        <v>266</v>
      </c>
      <c r="E297" s="9">
        <v>7401</v>
      </c>
      <c r="F297" s="9">
        <v>600.1490983726726</v>
      </c>
      <c r="G297" s="8">
        <v>8.1090271365041566</v>
      </c>
      <c r="H297" s="9">
        <v>7401</v>
      </c>
      <c r="I297" s="9">
        <v>596.23160279775391</v>
      </c>
      <c r="J297" s="8">
        <v>8.0560951600831494</v>
      </c>
      <c r="K297" s="9">
        <v>7401</v>
      </c>
      <c r="L297" s="9">
        <v>611.99841748677113</v>
      </c>
      <c r="M297" s="8">
        <v>8.26913143476248</v>
      </c>
      <c r="N297" s="9">
        <v>7401</v>
      </c>
      <c r="O297" s="9">
        <v>598.66633140558213</v>
      </c>
      <c r="P297" s="8">
        <v>8.0889924524467247</v>
      </c>
      <c r="Q297" s="9">
        <v>7401</v>
      </c>
      <c r="R297" s="9">
        <v>584.42983887415869</v>
      </c>
      <c r="S297" s="8">
        <v>7.8966334127031299</v>
      </c>
      <c r="T297" s="11">
        <v>7519</v>
      </c>
      <c r="U297" s="9">
        <v>560.12853070743711</v>
      </c>
      <c r="V297" s="8">
        <f t="shared" si="4"/>
        <v>7.4495083216842284</v>
      </c>
      <c r="W297" s="11">
        <v>7519</v>
      </c>
      <c r="X297" s="9">
        <v>577.54917189589548</v>
      </c>
      <c r="Y297" s="8">
        <v>7.6811965939073747</v>
      </c>
      <c r="Z297" s="11">
        <v>7519</v>
      </c>
      <c r="AA297" s="9">
        <v>588.72155523182801</v>
      </c>
      <c r="AB297" s="8">
        <v>7.8297852803807428</v>
      </c>
      <c r="AC297" s="11">
        <v>5109</v>
      </c>
      <c r="AD297" s="9">
        <v>300.81933919369504</v>
      </c>
      <c r="AE297" s="8">
        <v>5.8880277783068129</v>
      </c>
      <c r="AF297" s="11">
        <v>5109</v>
      </c>
      <c r="AG297" s="9">
        <v>308.70781398608403</v>
      </c>
      <c r="AH297" s="8">
        <v>6.0424312778642397</v>
      </c>
      <c r="AI297" s="11">
        <v>5109</v>
      </c>
      <c r="AJ297" s="9">
        <v>317.26471482119342</v>
      </c>
      <c r="AK297" s="8">
        <v>6.2099180822312281</v>
      </c>
      <c r="AL297" s="11">
        <v>5109</v>
      </c>
      <c r="AM297" s="9">
        <v>317.05509655836585</v>
      </c>
      <c r="AN297" s="8">
        <v>6.205815160664824</v>
      </c>
    </row>
    <row r="298" spans="1:40" x14ac:dyDescent="0.25">
      <c r="A298" s="3" t="s">
        <v>247</v>
      </c>
      <c r="B298" t="s">
        <v>248</v>
      </c>
      <c r="C298" t="s">
        <v>495</v>
      </c>
      <c r="D298" t="s">
        <v>267</v>
      </c>
      <c r="E298" s="7">
        <v>4074</v>
      </c>
      <c r="F298" s="7">
        <v>504.93827884474416</v>
      </c>
      <c r="G298" s="8">
        <v>12.394164920096813</v>
      </c>
      <c r="H298" s="7">
        <v>4074</v>
      </c>
      <c r="I298" s="7">
        <v>503.2707615013299</v>
      </c>
      <c r="J298" s="8">
        <v>12.353234204745457</v>
      </c>
      <c r="K298" s="7">
        <v>4074</v>
      </c>
      <c r="L298" s="7">
        <v>492.16655951733344</v>
      </c>
      <c r="M298" s="8">
        <v>12.080671563999349</v>
      </c>
      <c r="N298" s="7">
        <v>4074</v>
      </c>
      <c r="O298" s="7">
        <v>499.24495851144081</v>
      </c>
      <c r="P298" s="8">
        <v>12.25441724377616</v>
      </c>
      <c r="Q298" s="7">
        <v>4074</v>
      </c>
      <c r="R298" s="7">
        <v>475.45023455027535</v>
      </c>
      <c r="S298" s="8">
        <v>11.67035430903965</v>
      </c>
      <c r="T298" s="10">
        <v>4021</v>
      </c>
      <c r="U298" s="7">
        <v>452.4115055713915</v>
      </c>
      <c r="V298" s="8">
        <f t="shared" si="4"/>
        <v>11.251218740895089</v>
      </c>
      <c r="W298" s="10">
        <v>4021</v>
      </c>
      <c r="X298" s="7">
        <v>465.94023248636972</v>
      </c>
      <c r="Y298" s="8">
        <v>11.587670541814715</v>
      </c>
      <c r="Z298" s="10">
        <v>4021</v>
      </c>
      <c r="AA298" s="7">
        <v>477.45858240819814</v>
      </c>
      <c r="AB298" s="8">
        <v>11.874125401845266</v>
      </c>
      <c r="AC298" s="10">
        <v>5647</v>
      </c>
      <c r="AD298" s="7">
        <v>455.00272809942408</v>
      </c>
      <c r="AE298" s="8">
        <v>8.057423908259679</v>
      </c>
      <c r="AF298" s="10">
        <v>5647</v>
      </c>
      <c r="AG298" s="7">
        <v>465.75081343545082</v>
      </c>
      <c r="AH298" s="8">
        <v>8.2477565687170316</v>
      </c>
      <c r="AI298" s="10">
        <v>5647</v>
      </c>
      <c r="AJ298" s="7">
        <v>451.69891601661436</v>
      </c>
      <c r="AK298" s="8">
        <v>7.9989182931930998</v>
      </c>
      <c r="AL298" s="10">
        <v>5647</v>
      </c>
      <c r="AM298" s="7">
        <v>466.44715900451109</v>
      </c>
      <c r="AN298" s="8">
        <v>8.2600878166196399</v>
      </c>
    </row>
    <row r="299" spans="1:40" x14ac:dyDescent="0.25">
      <c r="A299" s="4" t="s">
        <v>247</v>
      </c>
      <c r="B299" s="5" t="s">
        <v>248</v>
      </c>
      <c r="C299" s="5" t="s">
        <v>496</v>
      </c>
      <c r="D299" s="5" t="s">
        <v>268</v>
      </c>
      <c r="E299" s="9">
        <v>6583</v>
      </c>
      <c r="F299" s="9">
        <v>893.270048380003</v>
      </c>
      <c r="G299" s="8">
        <v>13.569346018228817</v>
      </c>
      <c r="H299" s="9">
        <v>6583</v>
      </c>
      <c r="I299" s="9">
        <v>890.07334252782971</v>
      </c>
      <c r="J299" s="8">
        <v>13.520786002245627</v>
      </c>
      <c r="K299" s="9">
        <v>6583</v>
      </c>
      <c r="L299" s="9">
        <v>874.13060679491616</v>
      </c>
      <c r="M299" s="8">
        <v>13.278605602231753</v>
      </c>
      <c r="N299" s="9">
        <v>6583</v>
      </c>
      <c r="O299" s="9">
        <v>857.37571033442305</v>
      </c>
      <c r="P299" s="8">
        <v>13.024087958900548</v>
      </c>
      <c r="Q299" s="9">
        <v>6583</v>
      </c>
      <c r="R299" s="9">
        <v>869.69997960432397</v>
      </c>
      <c r="S299" s="8">
        <v>13.211301528244327</v>
      </c>
      <c r="T299" s="11">
        <v>6675</v>
      </c>
      <c r="U299" s="9">
        <v>855.27317958020205</v>
      </c>
      <c r="V299" s="8">
        <f t="shared" si="4"/>
        <v>12.813081342025498</v>
      </c>
      <c r="W299" s="11">
        <v>6675</v>
      </c>
      <c r="X299" s="9">
        <v>865.78196687583591</v>
      </c>
      <c r="Y299" s="8">
        <v>12.970516357690427</v>
      </c>
      <c r="Z299" s="11">
        <v>6675</v>
      </c>
      <c r="AA299" s="9">
        <v>877.14110614356764</v>
      </c>
      <c r="AB299" s="8">
        <v>13.140690728742586</v>
      </c>
      <c r="AC299" s="11">
        <v>7519</v>
      </c>
      <c r="AD299" s="9">
        <v>580.07456805092454</v>
      </c>
      <c r="AE299" s="8">
        <v>7.7147834559239863</v>
      </c>
      <c r="AF299" s="11">
        <v>7519</v>
      </c>
      <c r="AG299" s="9">
        <v>587.29779246133057</v>
      </c>
      <c r="AH299" s="8">
        <v>7.8108497467925337</v>
      </c>
      <c r="AI299" s="11">
        <v>7519</v>
      </c>
      <c r="AJ299" s="9">
        <v>557.09532975382433</v>
      </c>
      <c r="AK299" s="8">
        <v>7.4091678381942323</v>
      </c>
      <c r="AL299" s="11">
        <v>7519</v>
      </c>
      <c r="AM299" s="9">
        <v>549.20391302144048</v>
      </c>
      <c r="AN299" s="8">
        <v>7.3042148293847653</v>
      </c>
    </row>
    <row r="300" spans="1:40" x14ac:dyDescent="0.25">
      <c r="A300" s="3" t="s">
        <v>247</v>
      </c>
      <c r="B300" t="s">
        <v>248</v>
      </c>
      <c r="C300" t="s">
        <v>497</v>
      </c>
      <c r="D300" t="s">
        <v>269</v>
      </c>
      <c r="E300" s="7">
        <v>5187</v>
      </c>
      <c r="F300" s="7">
        <v>549.86922738601379</v>
      </c>
      <c r="G300" s="8">
        <v>10.600910495199804</v>
      </c>
      <c r="H300" s="7">
        <v>5187</v>
      </c>
      <c r="I300" s="7">
        <v>533.18919318293763</v>
      </c>
      <c r="J300" s="8">
        <v>10.279336672121412</v>
      </c>
      <c r="K300" s="7">
        <v>5187</v>
      </c>
      <c r="L300" s="7">
        <v>540.31328816576831</v>
      </c>
      <c r="M300" s="8">
        <v>10.416681861688225</v>
      </c>
      <c r="N300" s="7">
        <v>5187</v>
      </c>
      <c r="O300" s="7">
        <v>521.6949459391501</v>
      </c>
      <c r="P300" s="8">
        <v>10.057739462871604</v>
      </c>
      <c r="Q300" s="7">
        <v>5187</v>
      </c>
      <c r="R300" s="7">
        <v>520.32418927187439</v>
      </c>
      <c r="S300" s="8">
        <v>10.031312690801512</v>
      </c>
      <c r="T300" s="10">
        <v>5415</v>
      </c>
      <c r="U300" s="7">
        <v>528.89059341798384</v>
      </c>
      <c r="V300" s="8">
        <f t="shared" si="4"/>
        <v>9.7671393059646139</v>
      </c>
      <c r="W300" s="10">
        <v>5415</v>
      </c>
      <c r="X300" s="7">
        <v>512.5342557350067</v>
      </c>
      <c r="Y300" s="8">
        <v>9.4650832084027101</v>
      </c>
      <c r="Z300" s="10">
        <v>5415</v>
      </c>
      <c r="AA300" s="7">
        <v>523.90817300447077</v>
      </c>
      <c r="AB300" s="8">
        <v>9.6751278486513534</v>
      </c>
      <c r="AC300" s="10">
        <v>4021</v>
      </c>
      <c r="AD300" s="7">
        <v>478.72324946953626</v>
      </c>
      <c r="AE300" s="8">
        <v>11.905576957710426</v>
      </c>
      <c r="AF300" s="10">
        <v>4021</v>
      </c>
      <c r="AG300" s="7">
        <v>473.28027231316014</v>
      </c>
      <c r="AH300" s="8">
        <v>11.770213188588912</v>
      </c>
      <c r="AI300" s="10">
        <v>4021</v>
      </c>
      <c r="AJ300" s="7">
        <v>459.2272312835579</v>
      </c>
      <c r="AK300" s="8">
        <v>11.420721991632874</v>
      </c>
      <c r="AL300" s="10">
        <v>4021</v>
      </c>
      <c r="AM300" s="7">
        <v>454.62476557352119</v>
      </c>
      <c r="AN300" s="8">
        <v>11.306261267682697</v>
      </c>
    </row>
    <row r="301" spans="1:40" x14ac:dyDescent="0.25">
      <c r="A301" s="4" t="s">
        <v>247</v>
      </c>
      <c r="B301" s="5" t="s">
        <v>248</v>
      </c>
      <c r="C301" s="5" t="s">
        <v>498</v>
      </c>
      <c r="D301" s="5" t="s">
        <v>270</v>
      </c>
      <c r="E301" s="9">
        <v>5377</v>
      </c>
      <c r="F301" s="9">
        <v>385.12241606802525</v>
      </c>
      <c r="G301" s="8">
        <v>7.1624031256839356</v>
      </c>
      <c r="H301" s="9">
        <v>5377</v>
      </c>
      <c r="I301" s="9">
        <v>393.21367352970151</v>
      </c>
      <c r="J301" s="8">
        <v>7.3128821560294126</v>
      </c>
      <c r="K301" s="9">
        <v>5377</v>
      </c>
      <c r="L301" s="9">
        <v>371.26477424459722</v>
      </c>
      <c r="M301" s="8">
        <v>6.9046824296930858</v>
      </c>
      <c r="N301" s="9">
        <v>5377</v>
      </c>
      <c r="O301" s="9">
        <v>367.75217500628617</v>
      </c>
      <c r="P301" s="8">
        <v>6.8393560536783733</v>
      </c>
      <c r="Q301" s="9">
        <v>5377</v>
      </c>
      <c r="R301" s="9">
        <v>355.78635529267797</v>
      </c>
      <c r="S301" s="8">
        <v>6.6168189565311133</v>
      </c>
      <c r="T301" s="11">
        <v>5364</v>
      </c>
      <c r="U301" s="9">
        <v>360.85203420575277</v>
      </c>
      <c r="V301" s="8">
        <f t="shared" si="4"/>
        <v>6.7272937025680974</v>
      </c>
      <c r="W301" s="11">
        <v>5364</v>
      </c>
      <c r="X301" s="9">
        <v>355.41487501285877</v>
      </c>
      <c r="Y301" s="8">
        <v>6.6259298100831243</v>
      </c>
      <c r="Z301" s="11">
        <v>5364</v>
      </c>
      <c r="AA301" s="9">
        <v>349.99226402772894</v>
      </c>
      <c r="AB301" s="8">
        <v>6.5248371369822697</v>
      </c>
      <c r="AC301" s="11">
        <v>6675</v>
      </c>
      <c r="AD301" s="9">
        <v>880.89390724461964</v>
      </c>
      <c r="AE301" s="8">
        <v>13.196912468084191</v>
      </c>
      <c r="AF301" s="11">
        <v>6675</v>
      </c>
      <c r="AG301" s="9">
        <v>883.09796265705563</v>
      </c>
      <c r="AH301" s="8">
        <v>13.229932024824803</v>
      </c>
      <c r="AI301" s="11">
        <v>6675</v>
      </c>
      <c r="AJ301" s="9">
        <v>874.3600445750177</v>
      </c>
      <c r="AK301" s="8">
        <v>13.099026885018992</v>
      </c>
      <c r="AL301" s="11">
        <v>6675</v>
      </c>
      <c r="AM301" s="9">
        <v>875.93187693243442</v>
      </c>
      <c r="AN301" s="8">
        <v>13.122574935317369</v>
      </c>
    </row>
    <row r="302" spans="1:40" x14ac:dyDescent="0.25">
      <c r="A302" s="3" t="s">
        <v>247</v>
      </c>
      <c r="B302" t="s">
        <v>248</v>
      </c>
      <c r="C302" t="s">
        <v>499</v>
      </c>
      <c r="D302" t="s">
        <v>271</v>
      </c>
      <c r="E302" s="7">
        <v>8873</v>
      </c>
      <c r="F302" s="7">
        <v>368.00586424277964</v>
      </c>
      <c r="G302" s="8">
        <v>4.1474795925028705</v>
      </c>
      <c r="H302" s="7">
        <v>8873</v>
      </c>
      <c r="I302" s="7">
        <v>354.74711851049153</v>
      </c>
      <c r="J302" s="8">
        <v>3.9980516004788855</v>
      </c>
      <c r="K302" s="7">
        <v>8873</v>
      </c>
      <c r="L302" s="7">
        <v>363.77528312150736</v>
      </c>
      <c r="M302" s="8">
        <v>4.0998003282036217</v>
      </c>
      <c r="N302" s="7">
        <v>8873</v>
      </c>
      <c r="O302" s="7">
        <v>361.33789288408349</v>
      </c>
      <c r="P302" s="8">
        <v>4.0723305858681789</v>
      </c>
      <c r="Q302" s="7">
        <v>8873</v>
      </c>
      <c r="R302" s="7">
        <v>351.51264531919236</v>
      </c>
      <c r="S302" s="8">
        <v>3.9615986173694622</v>
      </c>
      <c r="T302" s="10">
        <v>8978</v>
      </c>
      <c r="U302" s="7">
        <v>361.9292044571132</v>
      </c>
      <c r="V302" s="8">
        <f t="shared" si="4"/>
        <v>4.0312898692037562</v>
      </c>
      <c r="W302" s="10">
        <v>8978</v>
      </c>
      <c r="X302" s="7">
        <v>373.83576792511059</v>
      </c>
      <c r="Y302" s="8">
        <v>4.1639091994331769</v>
      </c>
      <c r="Z302" s="10">
        <v>8978</v>
      </c>
      <c r="AA302" s="7">
        <v>382.39895514140755</v>
      </c>
      <c r="AB302" s="8">
        <v>4.2592888743752235</v>
      </c>
      <c r="AC302" s="10">
        <v>5415</v>
      </c>
      <c r="AD302" s="7">
        <v>515.38223704152779</v>
      </c>
      <c r="AE302" s="8">
        <v>9.5176775076921096</v>
      </c>
      <c r="AF302" s="10">
        <v>5415</v>
      </c>
      <c r="AG302" s="7">
        <v>527.06212143965558</v>
      </c>
      <c r="AH302" s="8">
        <v>9.7333725104276194</v>
      </c>
      <c r="AI302" s="10">
        <v>5415</v>
      </c>
      <c r="AJ302" s="7">
        <v>543.1141728295006</v>
      </c>
      <c r="AK302" s="8">
        <v>10.029809285863353</v>
      </c>
      <c r="AL302" s="10">
        <v>5415</v>
      </c>
      <c r="AM302" s="7">
        <v>547.05438694307861</v>
      </c>
      <c r="AN302" s="8">
        <v>10.102574089438201</v>
      </c>
    </row>
    <row r="303" spans="1:40" x14ac:dyDescent="0.25">
      <c r="A303" s="4" t="s">
        <v>247</v>
      </c>
      <c r="B303" s="5" t="s">
        <v>248</v>
      </c>
      <c r="C303" s="5" t="s">
        <v>500</v>
      </c>
      <c r="D303" s="5" t="s">
        <v>272</v>
      </c>
      <c r="E303" s="9">
        <v>23840</v>
      </c>
      <c r="F303" s="9">
        <v>854.7578067732004</v>
      </c>
      <c r="G303" s="8">
        <v>3.5853934847869149</v>
      </c>
      <c r="H303" s="9">
        <v>23840</v>
      </c>
      <c r="I303" s="9">
        <v>843.05866417101754</v>
      </c>
      <c r="J303" s="8">
        <v>3.5363199000462142</v>
      </c>
      <c r="K303" s="9">
        <v>23840</v>
      </c>
      <c r="L303" s="9">
        <v>820.63424162998865</v>
      </c>
      <c r="M303" s="8">
        <v>3.4422577249580062</v>
      </c>
      <c r="N303" s="9">
        <v>23840</v>
      </c>
      <c r="O303" s="9">
        <v>822.09715866230829</v>
      </c>
      <c r="P303" s="8">
        <v>3.4483941219056553</v>
      </c>
      <c r="Q303" s="9">
        <v>23840</v>
      </c>
      <c r="R303" s="9">
        <v>817.34703242912508</v>
      </c>
      <c r="S303" s="8">
        <v>3.4284690957597528</v>
      </c>
      <c r="T303" s="11">
        <v>23785</v>
      </c>
      <c r="U303" s="9">
        <v>805.72334801762111</v>
      </c>
      <c r="V303" s="8">
        <f t="shared" si="4"/>
        <v>3.3875272147051549</v>
      </c>
      <c r="W303" s="11">
        <v>23785</v>
      </c>
      <c r="X303" s="9">
        <v>844.11032815553961</v>
      </c>
      <c r="Y303" s="8">
        <v>3.5489187645807845</v>
      </c>
      <c r="Z303" s="11">
        <v>23785</v>
      </c>
      <c r="AA303" s="9">
        <v>871.73999095795455</v>
      </c>
      <c r="AB303" s="8">
        <v>3.6650829975108454</v>
      </c>
      <c r="AC303" s="11">
        <v>5364</v>
      </c>
      <c r="AD303" s="9">
        <v>345.02576538344954</v>
      </c>
      <c r="AE303" s="8">
        <v>6.4322476767980907</v>
      </c>
      <c r="AF303" s="11">
        <v>5364</v>
      </c>
      <c r="AG303" s="9">
        <v>363.56530009510942</v>
      </c>
      <c r="AH303" s="8">
        <v>6.7778765864114359</v>
      </c>
      <c r="AI303" s="11">
        <v>5364</v>
      </c>
      <c r="AJ303" s="9">
        <v>342.00060784115084</v>
      </c>
      <c r="AK303" s="8">
        <v>6.3758502580378602</v>
      </c>
      <c r="AL303" s="11">
        <v>5364</v>
      </c>
      <c r="AM303" s="9">
        <v>343.92417253788835</v>
      </c>
      <c r="AN303" s="8">
        <v>6.4117108974252117</v>
      </c>
    </row>
    <row r="304" spans="1:40" x14ac:dyDescent="0.25">
      <c r="A304" s="3" t="s">
        <v>247</v>
      </c>
      <c r="B304" t="s">
        <v>248</v>
      </c>
      <c r="C304" t="s">
        <v>501</v>
      </c>
      <c r="D304" t="s">
        <v>273</v>
      </c>
      <c r="E304" s="7">
        <v>26641</v>
      </c>
      <c r="F304" s="7">
        <v>835.50168596979915</v>
      </c>
      <c r="G304" s="8">
        <v>3.1361498666333816</v>
      </c>
      <c r="H304" s="7">
        <v>26641</v>
      </c>
      <c r="I304" s="7">
        <v>838.78460250221644</v>
      </c>
      <c r="J304" s="8">
        <v>3.1484726643227225</v>
      </c>
      <c r="K304" s="7">
        <v>26641</v>
      </c>
      <c r="L304" s="7">
        <v>814.21467781019737</v>
      </c>
      <c r="M304" s="8">
        <v>3.0562466792169865</v>
      </c>
      <c r="N304" s="7">
        <v>26641</v>
      </c>
      <c r="O304" s="7">
        <v>812.47573547900436</v>
      </c>
      <c r="P304" s="8">
        <v>3.0497193629330894</v>
      </c>
      <c r="Q304" s="7">
        <v>26641</v>
      </c>
      <c r="R304" s="7">
        <v>779.9520701611259</v>
      </c>
      <c r="S304" s="8">
        <v>2.9276381147897075</v>
      </c>
      <c r="T304" s="10">
        <v>26733</v>
      </c>
      <c r="U304" s="7">
        <v>773.40824047680735</v>
      </c>
      <c r="V304" s="8">
        <f t="shared" si="4"/>
        <v>2.8930843544563172</v>
      </c>
      <c r="W304" s="10">
        <v>26733</v>
      </c>
      <c r="X304" s="7">
        <v>806.18496039502111</v>
      </c>
      <c r="Y304" s="8">
        <v>3.0156920674635135</v>
      </c>
      <c r="Z304" s="10">
        <v>26733</v>
      </c>
      <c r="AA304" s="7">
        <v>855.53664540111527</v>
      </c>
      <c r="AB304" s="8">
        <v>3.200301669850429</v>
      </c>
      <c r="AC304" s="10">
        <v>8978</v>
      </c>
      <c r="AD304" s="7">
        <v>384.91936950591088</v>
      </c>
      <c r="AE304" s="8">
        <v>4.2873621018702481</v>
      </c>
      <c r="AF304" s="10">
        <v>8978</v>
      </c>
      <c r="AG304" s="7">
        <v>373.24603293787857</v>
      </c>
      <c r="AH304" s="8">
        <v>4.1573405317206342</v>
      </c>
      <c r="AI304" s="10">
        <v>8978</v>
      </c>
      <c r="AJ304" s="7">
        <v>353.83081754634787</v>
      </c>
      <c r="AK304" s="8">
        <v>3.9410872972415669</v>
      </c>
      <c r="AL304" s="10">
        <v>8978</v>
      </c>
      <c r="AM304" s="7">
        <v>367.56895939986816</v>
      </c>
      <c r="AN304" s="8">
        <v>4.0941073668953907</v>
      </c>
    </row>
    <row r="305" spans="1:40" x14ac:dyDescent="0.25">
      <c r="A305" s="4" t="s">
        <v>247</v>
      </c>
      <c r="B305" s="5" t="s">
        <v>248</v>
      </c>
      <c r="C305" s="5" t="s">
        <v>502</v>
      </c>
      <c r="D305" s="5" t="s">
        <v>274</v>
      </c>
      <c r="E305" s="9">
        <v>11864</v>
      </c>
      <c r="F305" s="9">
        <v>554.14836534232518</v>
      </c>
      <c r="G305" s="8">
        <v>4.670839222372936</v>
      </c>
      <c r="H305" s="9">
        <v>11864</v>
      </c>
      <c r="I305" s="9">
        <v>544.94286277214064</v>
      </c>
      <c r="J305" s="8">
        <v>4.593247326130653</v>
      </c>
      <c r="K305" s="9">
        <v>11864</v>
      </c>
      <c r="L305" s="9">
        <v>539.24336086246967</v>
      </c>
      <c r="M305" s="8">
        <v>4.545207020081504</v>
      </c>
      <c r="N305" s="9">
        <v>11864</v>
      </c>
      <c r="O305" s="9">
        <v>517.41875785768173</v>
      </c>
      <c r="P305" s="8">
        <v>4.3612504876743241</v>
      </c>
      <c r="Q305" s="9">
        <v>11864</v>
      </c>
      <c r="R305" s="9">
        <v>513.913624311646</v>
      </c>
      <c r="S305" s="8">
        <v>4.3317062062680884</v>
      </c>
      <c r="T305" s="11">
        <v>11910</v>
      </c>
      <c r="U305" s="9">
        <v>497.65265612853068</v>
      </c>
      <c r="V305" s="8">
        <f t="shared" si="4"/>
        <v>4.1784437962093257</v>
      </c>
      <c r="W305" s="11">
        <v>11910</v>
      </c>
      <c r="X305" s="9">
        <v>509.28350992696227</v>
      </c>
      <c r="Y305" s="8">
        <v>4.2760999993867532</v>
      </c>
      <c r="Z305" s="11">
        <v>11910</v>
      </c>
      <c r="AA305" s="9">
        <v>528.22906515296131</v>
      </c>
      <c r="AB305" s="8">
        <v>4.4351726713094983</v>
      </c>
      <c r="AC305" s="11">
        <v>23785</v>
      </c>
      <c r="AD305" s="9">
        <v>863.64261897544714</v>
      </c>
      <c r="AE305" s="8">
        <v>3.6310389698358083</v>
      </c>
      <c r="AF305" s="11">
        <v>23785</v>
      </c>
      <c r="AG305" s="9">
        <v>856.20703809380791</v>
      </c>
      <c r="AH305" s="8">
        <v>3.5997773306445575</v>
      </c>
      <c r="AI305" s="11">
        <v>23785</v>
      </c>
      <c r="AJ305" s="9">
        <v>837.79394184986324</v>
      </c>
      <c r="AK305" s="8">
        <v>3.5223625892363395</v>
      </c>
      <c r="AL305" s="11">
        <v>23785</v>
      </c>
      <c r="AM305" s="9">
        <v>829.71706624765568</v>
      </c>
      <c r="AN305" s="8">
        <v>3.4884047351173244</v>
      </c>
    </row>
    <row r="306" spans="1:40" x14ac:dyDescent="0.25">
      <c r="A306" s="3" t="s">
        <v>247</v>
      </c>
      <c r="B306" t="s">
        <v>248</v>
      </c>
      <c r="C306" t="s">
        <v>503</v>
      </c>
      <c r="D306" t="s">
        <v>275</v>
      </c>
      <c r="E306" s="7">
        <v>11724</v>
      </c>
      <c r="F306" s="7">
        <v>850.47866881688901</v>
      </c>
      <c r="G306" s="8">
        <v>7.2541681065923669</v>
      </c>
      <c r="H306" s="7">
        <v>11724</v>
      </c>
      <c r="I306" s="7">
        <v>847.33272583981864</v>
      </c>
      <c r="J306" s="8">
        <v>7.2273347478660748</v>
      </c>
      <c r="K306" s="7">
        <v>11724</v>
      </c>
      <c r="L306" s="7">
        <v>847.38242421245241</v>
      </c>
      <c r="M306" s="8">
        <v>7.227758650737397</v>
      </c>
      <c r="N306" s="7">
        <v>11724</v>
      </c>
      <c r="O306" s="7">
        <v>812.47573547900436</v>
      </c>
      <c r="P306" s="8">
        <v>6.9300216263988776</v>
      </c>
      <c r="Q306" s="7">
        <v>11724</v>
      </c>
      <c r="R306" s="7">
        <v>816.27860493575361</v>
      </c>
      <c r="S306" s="8">
        <v>6.9624582474902219</v>
      </c>
      <c r="T306" s="10">
        <v>11877</v>
      </c>
      <c r="U306" s="7">
        <v>797.10598600673745</v>
      </c>
      <c r="V306" s="8">
        <f t="shared" si="4"/>
        <v>6.7113411299716885</v>
      </c>
      <c r="W306" s="10">
        <v>11877</v>
      </c>
      <c r="X306" s="7">
        <v>795.34914103487301</v>
      </c>
      <c r="Y306" s="8">
        <v>6.6965491372810728</v>
      </c>
      <c r="Z306" s="10">
        <v>11877</v>
      </c>
      <c r="AA306" s="7">
        <v>808.00683176771997</v>
      </c>
      <c r="AB306" s="8">
        <v>6.8031222679777725</v>
      </c>
      <c r="AC306" s="10">
        <v>26733</v>
      </c>
      <c r="AD306" s="7">
        <v>851.78235829039102</v>
      </c>
      <c r="AE306" s="8">
        <v>3.1862580267474323</v>
      </c>
      <c r="AF306" s="10">
        <v>26733</v>
      </c>
      <c r="AG306" s="7">
        <v>844.37503128597893</v>
      </c>
      <c r="AH306" s="8">
        <v>3.1585494755021095</v>
      </c>
      <c r="AI306" s="10">
        <v>26733</v>
      </c>
      <c r="AJ306" s="7">
        <v>841.0203626785534</v>
      </c>
      <c r="AK306" s="8">
        <v>3.1460006833447554</v>
      </c>
      <c r="AL306" s="10">
        <v>26733</v>
      </c>
      <c r="AM306" s="7">
        <v>824.34325105175117</v>
      </c>
      <c r="AN306" s="8">
        <v>3.0836166949154644</v>
      </c>
    </row>
    <row r="307" spans="1:40" x14ac:dyDescent="0.25">
      <c r="A307" s="4" t="s">
        <v>247</v>
      </c>
      <c r="B307" s="5" t="s">
        <v>248</v>
      </c>
      <c r="C307" s="5" t="s">
        <v>504</v>
      </c>
      <c r="D307" s="5" t="s">
        <v>276</v>
      </c>
      <c r="E307" s="9">
        <v>17212</v>
      </c>
      <c r="F307" s="9">
        <v>1343.6493182817769</v>
      </c>
      <c r="G307" s="8">
        <v>7.8064682679629156</v>
      </c>
      <c r="H307" s="9">
        <v>17212</v>
      </c>
      <c r="I307" s="9">
        <v>1309.9999014875382</v>
      </c>
      <c r="J307" s="8">
        <v>7.6109685189840706</v>
      </c>
      <c r="K307" s="9">
        <v>17212</v>
      </c>
      <c r="L307" s="9">
        <v>1338.4790564264872</v>
      </c>
      <c r="M307" s="8">
        <v>7.7764295632494029</v>
      </c>
      <c r="N307" s="9">
        <v>17212</v>
      </c>
      <c r="O307" s="9">
        <v>1303.1683178275082</v>
      </c>
      <c r="P307" s="8">
        <v>7.5712777006013727</v>
      </c>
      <c r="Q307" s="9">
        <v>17212</v>
      </c>
      <c r="R307" s="9">
        <v>1284.2498470324292</v>
      </c>
      <c r="S307" s="8">
        <v>7.4613632758100694</v>
      </c>
      <c r="T307" s="11">
        <v>17922</v>
      </c>
      <c r="U307" s="9">
        <v>1301.2216636434307</v>
      </c>
      <c r="V307" s="8">
        <f t="shared" si="4"/>
        <v>7.2604712846971911</v>
      </c>
      <c r="W307" s="11">
        <v>17922</v>
      </c>
      <c r="X307" s="9">
        <v>1315.4684703219834</v>
      </c>
      <c r="Y307" s="8">
        <v>7.3399646820777997</v>
      </c>
      <c r="Z307" s="11">
        <v>17922</v>
      </c>
      <c r="AA307" s="9">
        <v>1322.1929974380871</v>
      </c>
      <c r="AB307" s="8">
        <v>7.377485757382475</v>
      </c>
      <c r="AC307" s="11">
        <v>11910</v>
      </c>
      <c r="AD307" s="9">
        <v>521.85147014246741</v>
      </c>
      <c r="AE307" s="8">
        <v>4.3816244344455706</v>
      </c>
      <c r="AF307" s="11">
        <v>11910</v>
      </c>
      <c r="AG307" s="9">
        <v>525.9864844571257</v>
      </c>
      <c r="AH307" s="8">
        <v>4.4163432783973615</v>
      </c>
      <c r="AI307" s="11">
        <v>11910</v>
      </c>
      <c r="AJ307" s="9">
        <v>530.20848951474011</v>
      </c>
      <c r="AK307" s="8">
        <v>4.4517925232136033</v>
      </c>
      <c r="AL307" s="11">
        <v>11910</v>
      </c>
      <c r="AM307" s="9">
        <v>526.63388919864155</v>
      </c>
      <c r="AN307" s="8">
        <v>4.4217790864705417</v>
      </c>
    </row>
    <row r="308" spans="1:40" x14ac:dyDescent="0.25">
      <c r="A308" s="3" t="s">
        <v>247</v>
      </c>
      <c r="B308" t="s">
        <v>248</v>
      </c>
      <c r="C308" t="s">
        <v>505</v>
      </c>
      <c r="D308" t="s">
        <v>277</v>
      </c>
      <c r="E308" s="7">
        <v>3163</v>
      </c>
      <c r="F308" s="7">
        <v>228.93388066265945</v>
      </c>
      <c r="G308" s="8">
        <v>7.2378716617976426</v>
      </c>
      <c r="H308" s="7">
        <v>3163</v>
      </c>
      <c r="I308" s="7">
        <v>228.662299280859</v>
      </c>
      <c r="J308" s="8">
        <v>7.2292854657242804</v>
      </c>
      <c r="K308" s="7">
        <v>3163</v>
      </c>
      <c r="L308" s="7">
        <v>221.47495178280005</v>
      </c>
      <c r="M308" s="8">
        <v>7.0020534866519144</v>
      </c>
      <c r="N308" s="7">
        <v>3163</v>
      </c>
      <c r="O308" s="7">
        <v>219.15463917525776</v>
      </c>
      <c r="P308" s="8">
        <v>6.9286955161320813</v>
      </c>
      <c r="Q308" s="7">
        <v>3163</v>
      </c>
      <c r="R308" s="7">
        <v>215.82235366102387</v>
      </c>
      <c r="S308" s="8">
        <v>6.8233434606710039</v>
      </c>
      <c r="T308" s="10">
        <v>3216</v>
      </c>
      <c r="U308" s="7">
        <v>203.58517750712619</v>
      </c>
      <c r="V308" s="8">
        <f t="shared" si="4"/>
        <v>6.3303848727340242</v>
      </c>
      <c r="W308" s="10">
        <v>3216</v>
      </c>
      <c r="X308" s="7">
        <v>209.13131365085897</v>
      </c>
      <c r="Y308" s="8">
        <v>6.5028393548152668</v>
      </c>
      <c r="Z308" s="10">
        <v>3216</v>
      </c>
      <c r="AA308" s="7">
        <v>206.32260009042048</v>
      </c>
      <c r="AB308" s="8">
        <v>6.415503734154866</v>
      </c>
      <c r="AC308" s="10">
        <v>11877</v>
      </c>
      <c r="AD308" s="7">
        <v>816.20157623522277</v>
      </c>
      <c r="AE308" s="8">
        <v>6.8721190219350232</v>
      </c>
      <c r="AF308" s="10">
        <v>11877</v>
      </c>
      <c r="AG308" s="7">
        <v>827.16483956550042</v>
      </c>
      <c r="AH308" s="8">
        <v>6.9644256930664339</v>
      </c>
      <c r="AI308" s="10">
        <v>11877</v>
      </c>
      <c r="AJ308" s="7">
        <v>808.75615439165233</v>
      </c>
      <c r="AK308" s="8">
        <v>6.8094312906596981</v>
      </c>
      <c r="AL308" s="10">
        <v>11877</v>
      </c>
      <c r="AM308" s="7">
        <v>812.52085762076126</v>
      </c>
      <c r="AN308" s="8">
        <v>6.8411287161805276</v>
      </c>
    </row>
    <row r="309" spans="1:40" x14ac:dyDescent="0.25">
      <c r="A309" s="4" t="s">
        <v>247</v>
      </c>
      <c r="B309" s="5" t="s">
        <v>248</v>
      </c>
      <c r="C309" s="5" t="s">
        <v>506</v>
      </c>
      <c r="D309" s="5" t="s">
        <v>278</v>
      </c>
      <c r="E309" s="9">
        <v>2435</v>
      </c>
      <c r="F309" s="9">
        <v>279.21375164931828</v>
      </c>
      <c r="G309" s="8">
        <v>11.466683845967896</v>
      </c>
      <c r="H309" s="9">
        <v>2435</v>
      </c>
      <c r="I309" s="9">
        <v>282.08807014087279</v>
      </c>
      <c r="J309" s="8">
        <v>11.584725673136459</v>
      </c>
      <c r="K309" s="9">
        <v>2435</v>
      </c>
      <c r="L309" s="9">
        <v>283.53073537411603</v>
      </c>
      <c r="M309" s="8">
        <v>11.643972705302506</v>
      </c>
      <c r="N309" s="9">
        <v>2435</v>
      </c>
      <c r="O309" s="9">
        <v>286.50460145838576</v>
      </c>
      <c r="P309" s="8">
        <v>11.766102729297156</v>
      </c>
      <c r="Q309" s="9">
        <v>2435</v>
      </c>
      <c r="R309" s="9">
        <v>280.99643075667962</v>
      </c>
      <c r="S309" s="8">
        <v>11.539894486927295</v>
      </c>
      <c r="T309" s="11">
        <v>2546</v>
      </c>
      <c r="U309" s="9">
        <v>271.4469033428349</v>
      </c>
      <c r="V309" s="8">
        <f t="shared" si="4"/>
        <v>10.66170083828888</v>
      </c>
      <c r="W309" s="11">
        <v>2546</v>
      </c>
      <c r="X309" s="9">
        <v>263.31041045159964</v>
      </c>
      <c r="Y309" s="8">
        <v>10.342121384587575</v>
      </c>
      <c r="Z309" s="11">
        <v>2546</v>
      </c>
      <c r="AA309" s="9">
        <v>264.65464409504199</v>
      </c>
      <c r="AB309" s="8">
        <v>10.394919249608876</v>
      </c>
      <c r="AC309" s="11">
        <v>17922</v>
      </c>
      <c r="AD309" s="9">
        <v>1336.9748408608671</v>
      </c>
      <c r="AE309" s="8">
        <v>7.4599645176925966</v>
      </c>
      <c r="AF309" s="11">
        <v>17922</v>
      </c>
      <c r="AG309" s="9">
        <v>1321.9578515292587</v>
      </c>
      <c r="AH309" s="8">
        <v>7.3761737056648737</v>
      </c>
      <c r="AI309" s="11">
        <v>17922</v>
      </c>
      <c r="AJ309" s="9">
        <v>1329.2853814203222</v>
      </c>
      <c r="AK309" s="8">
        <v>7.4170593762990862</v>
      </c>
      <c r="AL309" s="11">
        <v>17922</v>
      </c>
      <c r="AM309" s="9">
        <v>1314.4351969182421</v>
      </c>
      <c r="AN309" s="8">
        <v>7.3341992909175442</v>
      </c>
    </row>
    <row r="310" spans="1:40" x14ac:dyDescent="0.25">
      <c r="A310" s="3" t="s">
        <v>247</v>
      </c>
      <c r="B310" t="s">
        <v>248</v>
      </c>
      <c r="C310" t="s">
        <v>507</v>
      </c>
      <c r="D310" t="s">
        <v>279</v>
      </c>
      <c r="E310" s="7">
        <v>1644</v>
      </c>
      <c r="F310" s="7">
        <v>216.09646679372526</v>
      </c>
      <c r="G310" s="8">
        <v>13.144553941224164</v>
      </c>
      <c r="H310" s="7">
        <v>1644</v>
      </c>
      <c r="I310" s="7">
        <v>216.90862969165599</v>
      </c>
      <c r="J310" s="8">
        <v>13.193955577351337</v>
      </c>
      <c r="K310" s="7">
        <v>1644</v>
      </c>
      <c r="L310" s="7">
        <v>225.75466099599427</v>
      </c>
      <c r="M310" s="8">
        <v>13.732035340388945</v>
      </c>
      <c r="N310" s="7">
        <v>1644</v>
      </c>
      <c r="O310" s="7">
        <v>227.70701533819462</v>
      </c>
      <c r="P310" s="8">
        <v>13.850791687238114</v>
      </c>
      <c r="Q310" s="7">
        <v>1644</v>
      </c>
      <c r="R310" s="7">
        <v>213.68549867428106</v>
      </c>
      <c r="S310" s="8">
        <v>12.997901379214177</v>
      </c>
      <c r="T310" s="10">
        <v>1689</v>
      </c>
      <c r="U310" s="7">
        <v>219.74273127753301</v>
      </c>
      <c r="V310" s="8">
        <f t="shared" si="4"/>
        <v>13.010226837035702</v>
      </c>
      <c r="W310" s="10">
        <v>1689</v>
      </c>
      <c r="X310" s="7">
        <v>223.21787881905155</v>
      </c>
      <c r="Y310" s="8">
        <v>13.215978615692809</v>
      </c>
      <c r="Z310" s="10">
        <v>1689</v>
      </c>
      <c r="AA310" s="7">
        <v>216.04460742452406</v>
      </c>
      <c r="AB310" s="8">
        <v>12.791273382150624</v>
      </c>
      <c r="AC310" s="10">
        <v>3216</v>
      </c>
      <c r="AD310" s="7">
        <v>217.79751439830252</v>
      </c>
      <c r="AE310" s="8">
        <v>6.7723107710914974</v>
      </c>
      <c r="AF310" s="10">
        <v>3216</v>
      </c>
      <c r="AG310" s="7">
        <v>210.82484857586226</v>
      </c>
      <c r="AH310" s="8">
        <v>6.5554990228812891</v>
      </c>
      <c r="AI310" s="10">
        <v>3216</v>
      </c>
      <c r="AJ310" s="7">
        <v>212.94377469354674</v>
      </c>
      <c r="AK310" s="8">
        <v>6.6213860290281952</v>
      </c>
      <c r="AL310" s="10">
        <v>3216</v>
      </c>
      <c r="AM310" s="7">
        <v>219.25165999290383</v>
      </c>
      <c r="AN310" s="8">
        <v>6.8175267410728795</v>
      </c>
    </row>
    <row r="311" spans="1:40" x14ac:dyDescent="0.25">
      <c r="A311" s="4" t="s">
        <v>247</v>
      </c>
      <c r="B311" s="5" t="s">
        <v>248</v>
      </c>
      <c r="C311" s="5" t="s">
        <v>508</v>
      </c>
      <c r="D311" s="5" t="s">
        <v>280</v>
      </c>
      <c r="E311" s="9">
        <v>14491</v>
      </c>
      <c r="F311" s="9">
        <v>646.14983140302013</v>
      </c>
      <c r="G311" s="8">
        <v>4.4589733724589058</v>
      </c>
      <c r="H311" s="9">
        <v>14491</v>
      </c>
      <c r="I311" s="9">
        <v>641.10925032016542</v>
      </c>
      <c r="J311" s="8">
        <v>4.424189154096787</v>
      </c>
      <c r="K311" s="9">
        <v>14491</v>
      </c>
      <c r="L311" s="9">
        <v>603.4389990603828</v>
      </c>
      <c r="M311" s="8">
        <v>4.1642329657054917</v>
      </c>
      <c r="N311" s="9">
        <v>14491</v>
      </c>
      <c r="O311" s="9">
        <v>590.11395524264526</v>
      </c>
      <c r="P311" s="8">
        <v>4.0722790369377222</v>
      </c>
      <c r="Q311" s="9">
        <v>14491</v>
      </c>
      <c r="R311" s="9">
        <v>582.29298388741586</v>
      </c>
      <c r="S311" s="8">
        <v>4.0183078040674616</v>
      </c>
      <c r="T311" s="11">
        <v>14604</v>
      </c>
      <c r="U311" s="9">
        <v>587.05778699144855</v>
      </c>
      <c r="V311" s="8">
        <f t="shared" si="4"/>
        <v>4.0198424198264071</v>
      </c>
      <c r="W311" s="11">
        <v>14604</v>
      </c>
      <c r="X311" s="9">
        <v>617.6417035284436</v>
      </c>
      <c r="Y311" s="8">
        <v>4.2292639244620904</v>
      </c>
      <c r="Z311" s="11">
        <v>14604</v>
      </c>
      <c r="AA311" s="9">
        <v>656.77560657055312</v>
      </c>
      <c r="AB311" s="8">
        <v>4.4972309406364905</v>
      </c>
      <c r="AC311" s="11">
        <v>2546</v>
      </c>
      <c r="AD311" s="9">
        <v>272.78599575628976</v>
      </c>
      <c r="AE311" s="8">
        <v>10.714296769689307</v>
      </c>
      <c r="AF311" s="11">
        <v>2546</v>
      </c>
      <c r="AG311" s="9">
        <v>280.74125244030637</v>
      </c>
      <c r="AH311" s="8">
        <v>11.026757754921695</v>
      </c>
      <c r="AI311" s="11">
        <v>2546</v>
      </c>
      <c r="AJ311" s="9">
        <v>283.92503292472901</v>
      </c>
      <c r="AK311" s="8">
        <v>11.151808048889592</v>
      </c>
      <c r="AL311" s="11">
        <v>2546</v>
      </c>
      <c r="AM311" s="9">
        <v>280.51315322621519</v>
      </c>
      <c r="AN311" s="8">
        <v>11.017798634179702</v>
      </c>
    </row>
    <row r="312" spans="1:40" x14ac:dyDescent="0.25">
      <c r="A312" s="3" t="s">
        <v>247</v>
      </c>
      <c r="B312" t="s">
        <v>248</v>
      </c>
      <c r="C312" t="s">
        <v>509</v>
      </c>
      <c r="D312" t="s">
        <v>281</v>
      </c>
      <c r="E312" s="7">
        <v>1238</v>
      </c>
      <c r="F312" s="7">
        <v>97.350388506084158</v>
      </c>
      <c r="G312" s="8">
        <v>7.8635208809437929</v>
      </c>
      <c r="H312" s="7">
        <v>1238</v>
      </c>
      <c r="I312" s="7">
        <v>97.234902965225089</v>
      </c>
      <c r="J312" s="8">
        <v>7.8541924850747247</v>
      </c>
      <c r="K312" s="7">
        <v>1238</v>
      </c>
      <c r="L312" s="7">
        <v>93.083675386973937</v>
      </c>
      <c r="M312" s="8">
        <v>7.518875233196602</v>
      </c>
      <c r="N312" s="7">
        <v>1238</v>
      </c>
      <c r="O312" s="7">
        <v>90.868996731204433</v>
      </c>
      <c r="P312" s="8">
        <v>7.3399835808727332</v>
      </c>
      <c r="Q312" s="7">
        <v>1238</v>
      </c>
      <c r="R312" s="7">
        <v>89.74790944319804</v>
      </c>
      <c r="S312" s="8">
        <v>7.2494272571242355</v>
      </c>
      <c r="T312" s="10">
        <v>1317</v>
      </c>
      <c r="U312" s="7">
        <v>85.096449857476017</v>
      </c>
      <c r="V312" s="8">
        <f t="shared" si="4"/>
        <v>6.4613857143110121</v>
      </c>
      <c r="W312" s="10">
        <v>1317</v>
      </c>
      <c r="X312" s="7">
        <v>89.937300689229502</v>
      </c>
      <c r="Y312" s="8">
        <v>6.8289522163424072</v>
      </c>
      <c r="Z312" s="10">
        <v>1317</v>
      </c>
      <c r="AA312" s="7">
        <v>91.81895815542272</v>
      </c>
      <c r="AB312" s="8">
        <v>6.9718267392120516</v>
      </c>
      <c r="AC312" s="10">
        <v>1689</v>
      </c>
      <c r="AD312" s="7">
        <v>216.71930888147924</v>
      </c>
      <c r="AE312" s="8">
        <v>12.831220182444007</v>
      </c>
      <c r="AF312" s="10">
        <v>1689</v>
      </c>
      <c r="AG312" s="7">
        <v>221.58121840116135</v>
      </c>
      <c r="AH312" s="8">
        <v>13.119077466024947</v>
      </c>
      <c r="AI312" s="10">
        <v>1689</v>
      </c>
      <c r="AJ312" s="7">
        <v>225.84945800830718</v>
      </c>
      <c r="AK312" s="8">
        <v>13.371785554073842</v>
      </c>
      <c r="AL312" s="10">
        <v>1689</v>
      </c>
      <c r="AM312" s="7">
        <v>231.07405342389373</v>
      </c>
      <c r="AN312" s="8">
        <v>13.681116247714254</v>
      </c>
    </row>
    <row r="313" spans="1:40" x14ac:dyDescent="0.25">
      <c r="A313" s="4" t="s">
        <v>247</v>
      </c>
      <c r="B313" s="5" t="s">
        <v>248</v>
      </c>
      <c r="C313" s="5" t="s">
        <v>510</v>
      </c>
      <c r="D313" s="5" t="s">
        <v>282</v>
      </c>
      <c r="E313" s="9">
        <v>4014</v>
      </c>
      <c r="F313" s="9">
        <v>165.81659580706642</v>
      </c>
      <c r="G313" s="8">
        <v>4.1309565472612464</v>
      </c>
      <c r="H313" s="9">
        <v>4014</v>
      </c>
      <c r="I313" s="9">
        <v>176.30504383804549</v>
      </c>
      <c r="J313" s="8">
        <v>4.3922532097171274</v>
      </c>
      <c r="K313" s="9">
        <v>4014</v>
      </c>
      <c r="L313" s="9">
        <v>164.76880470797687</v>
      </c>
      <c r="M313" s="8">
        <v>4.1048531317383379</v>
      </c>
      <c r="N313" s="9">
        <v>4014</v>
      </c>
      <c r="O313" s="9">
        <v>163.56419411616798</v>
      </c>
      <c r="P313" s="8">
        <v>4.074842902744594</v>
      </c>
      <c r="Q313" s="9">
        <v>4014</v>
      </c>
      <c r="R313" s="9">
        <v>167.74311645931064</v>
      </c>
      <c r="S313" s="8">
        <v>4.1789515809494429</v>
      </c>
      <c r="T313" s="11">
        <v>3988</v>
      </c>
      <c r="U313" s="9">
        <v>166.96138896087066</v>
      </c>
      <c r="V313" s="8">
        <f t="shared" si="4"/>
        <v>4.1865945075443998</v>
      </c>
      <c r="W313" s="11">
        <v>3988</v>
      </c>
      <c r="X313" s="9">
        <v>164.70445427425162</v>
      </c>
      <c r="Y313" s="8">
        <v>4.130001360939108</v>
      </c>
      <c r="Z313" s="11">
        <v>3988</v>
      </c>
      <c r="AA313" s="9">
        <v>172.83568593961922</v>
      </c>
      <c r="AB313" s="8">
        <v>4.3338938299804219</v>
      </c>
      <c r="AC313" s="11">
        <v>14604</v>
      </c>
      <c r="AD313" s="9">
        <v>635.06304940891175</v>
      </c>
      <c r="AE313" s="8">
        <v>4.3485555286833177</v>
      </c>
      <c r="AF313" s="11">
        <v>14604</v>
      </c>
      <c r="AG313" s="9">
        <v>629.24763477999704</v>
      </c>
      <c r="AH313" s="8">
        <v>4.3087348314160296</v>
      </c>
      <c r="AI313" s="11">
        <v>14604</v>
      </c>
      <c r="AJ313" s="9">
        <v>619.47279910849966</v>
      </c>
      <c r="AK313" s="8">
        <v>4.2418022398555166</v>
      </c>
      <c r="AL313" s="11">
        <v>14604</v>
      </c>
      <c r="AM313" s="9">
        <v>638.40924527345521</v>
      </c>
      <c r="AN313" s="8">
        <v>4.3714684009412164</v>
      </c>
    </row>
    <row r="314" spans="1:40" x14ac:dyDescent="0.25">
      <c r="A314" s="3" t="s">
        <v>247</v>
      </c>
      <c r="B314" t="s">
        <v>248</v>
      </c>
      <c r="C314" t="s">
        <v>511</v>
      </c>
      <c r="D314" t="s">
        <v>112</v>
      </c>
      <c r="E314" s="7">
        <v>1944</v>
      </c>
      <c r="F314" s="7">
        <v>148.70004398182084</v>
      </c>
      <c r="G314" s="8">
        <v>7.6491792171718549</v>
      </c>
      <c r="H314" s="7">
        <v>1944</v>
      </c>
      <c r="I314" s="7">
        <v>149.59215840803861</v>
      </c>
      <c r="J314" s="8">
        <v>7.695069876956719</v>
      </c>
      <c r="K314" s="7">
        <v>1944</v>
      </c>
      <c r="L314" s="7">
        <v>148.71989515849859</v>
      </c>
      <c r="M314" s="8">
        <v>7.6502003682355237</v>
      </c>
      <c r="N314" s="7">
        <v>1944</v>
      </c>
      <c r="O314" s="7">
        <v>137.90706562735733</v>
      </c>
      <c r="P314" s="8">
        <v>7.0939848573743483</v>
      </c>
      <c r="Q314" s="7">
        <v>1944</v>
      </c>
      <c r="R314" s="7">
        <v>135.69029165816846</v>
      </c>
      <c r="S314" s="8">
        <v>6.9799532745971433</v>
      </c>
      <c r="T314" s="10">
        <v>2015</v>
      </c>
      <c r="U314" s="7">
        <v>128.18325991189425</v>
      </c>
      <c r="V314" s="8">
        <f t="shared" si="4"/>
        <v>6.361452104808647</v>
      </c>
      <c r="W314" s="10">
        <v>2015</v>
      </c>
      <c r="X314" s="7">
        <v>127.86266844974797</v>
      </c>
      <c r="Y314" s="8">
        <v>6.3455418585482875</v>
      </c>
      <c r="Z314" s="10">
        <v>2015</v>
      </c>
      <c r="AA314" s="7">
        <v>130.70698749183705</v>
      </c>
      <c r="AB314" s="8">
        <v>6.4866991311085389</v>
      </c>
      <c r="AC314" s="10">
        <v>1317</v>
      </c>
      <c r="AD314" s="7">
        <v>87.334646862685659</v>
      </c>
      <c r="AE314" s="8">
        <v>6.6313323358151601</v>
      </c>
      <c r="AF314" s="10">
        <v>1317</v>
      </c>
      <c r="AG314" s="7">
        <v>97.882965410221757</v>
      </c>
      <c r="AH314" s="8">
        <v>7.4322676849067388</v>
      </c>
      <c r="AI314" s="10">
        <v>1317</v>
      </c>
      <c r="AJ314" s="7">
        <v>100.01904568939318</v>
      </c>
      <c r="AK314" s="8">
        <v>7.594460568670705</v>
      </c>
      <c r="AL314" s="10">
        <v>1317</v>
      </c>
      <c r="AM314" s="7">
        <v>102.1024887221856</v>
      </c>
      <c r="AN314" s="8">
        <v>7.7526566987232801</v>
      </c>
    </row>
    <row r="315" spans="1:40" x14ac:dyDescent="0.25">
      <c r="A315" s="4" t="s">
        <v>247</v>
      </c>
      <c r="B315" s="5" t="s">
        <v>248</v>
      </c>
      <c r="C315" s="5" t="s">
        <v>512</v>
      </c>
      <c r="D315" s="5" t="s">
        <v>283</v>
      </c>
      <c r="E315" s="9">
        <v>10807</v>
      </c>
      <c r="F315" s="9">
        <v>796.98944436299666</v>
      </c>
      <c r="G315" s="8">
        <v>7.3747519604237688</v>
      </c>
      <c r="H315" s="9">
        <v>10807</v>
      </c>
      <c r="I315" s="9">
        <v>796.04398581420548</v>
      </c>
      <c r="J315" s="8">
        <v>7.3660033849746034</v>
      </c>
      <c r="K315" s="9">
        <v>10807</v>
      </c>
      <c r="L315" s="9">
        <v>793.8860590475249</v>
      </c>
      <c r="M315" s="8">
        <v>7.3460355237117136</v>
      </c>
      <c r="N315" s="9">
        <v>10807</v>
      </c>
      <c r="O315" s="9">
        <v>795.37098315313051</v>
      </c>
      <c r="P315" s="8">
        <v>7.3597759151765567</v>
      </c>
      <c r="Q315" s="9">
        <v>10807</v>
      </c>
      <c r="R315" s="9">
        <v>797.04691005506834</v>
      </c>
      <c r="S315" s="8">
        <v>7.3752837055155771</v>
      </c>
      <c r="T315" s="11">
        <v>10998</v>
      </c>
      <c r="U315" s="9">
        <v>779.87126198497015</v>
      </c>
      <c r="V315" s="8">
        <f t="shared" si="4"/>
        <v>7.0910280231403</v>
      </c>
      <c r="W315" s="11">
        <v>10998</v>
      </c>
      <c r="X315" s="9">
        <v>773.67750231457671</v>
      </c>
      <c r="Y315" s="8">
        <v>7.0347108775648</v>
      </c>
      <c r="Z315" s="11">
        <v>10998</v>
      </c>
      <c r="AA315" s="9">
        <v>779.92103280253184</v>
      </c>
      <c r="AB315" s="8">
        <v>7.0914805673989072</v>
      </c>
      <c r="AC315" s="11">
        <v>3988</v>
      </c>
      <c r="AD315" s="9">
        <v>182.21673234313428</v>
      </c>
      <c r="AE315" s="8">
        <v>4.5691256856352629</v>
      </c>
      <c r="AF315" s="11">
        <v>3988</v>
      </c>
      <c r="AG315" s="9">
        <v>177.48010211743505</v>
      </c>
      <c r="AH315" s="8">
        <v>4.4503536137772084</v>
      </c>
      <c r="AI315" s="11">
        <v>3988</v>
      </c>
      <c r="AJ315" s="9">
        <v>184.9814608448992</v>
      </c>
      <c r="AK315" s="8">
        <v>4.6384518767527378</v>
      </c>
      <c r="AL315" s="11">
        <v>3988</v>
      </c>
      <c r="AM315" s="9">
        <v>171.96208626894418</v>
      </c>
      <c r="AN315" s="8">
        <v>4.3119881210868645</v>
      </c>
    </row>
    <row r="316" spans="1:40" x14ac:dyDescent="0.25">
      <c r="A316" s="3" t="s">
        <v>284</v>
      </c>
      <c r="B316" t="s">
        <v>285</v>
      </c>
      <c r="C316" t="s">
        <v>397</v>
      </c>
      <c r="D316" t="s">
        <v>286</v>
      </c>
      <c r="E316" s="7">
        <v>3469</v>
      </c>
      <c r="F316" s="7">
        <v>137.97894736842105</v>
      </c>
      <c r="G316" s="8">
        <v>3.9774847900957351</v>
      </c>
      <c r="H316" s="7">
        <v>3469</v>
      </c>
      <c r="I316" s="7">
        <v>138.61914893617021</v>
      </c>
      <c r="J316" s="8">
        <v>3.9959397214231829</v>
      </c>
      <c r="K316" s="7">
        <v>3469</v>
      </c>
      <c r="L316" s="7">
        <v>130.07053941908714</v>
      </c>
      <c r="M316" s="8">
        <v>3.7495110815533907</v>
      </c>
      <c r="N316" s="7">
        <v>3469</v>
      </c>
      <c r="O316" s="7">
        <v>128.63694267515922</v>
      </c>
      <c r="P316" s="8">
        <v>3.7081851448590144</v>
      </c>
      <c r="Q316" s="7">
        <v>3469</v>
      </c>
      <c r="R316" s="7">
        <v>129.92497320471597</v>
      </c>
      <c r="S316" s="8">
        <v>3.7453148805049281</v>
      </c>
      <c r="T316" s="10">
        <v>3490</v>
      </c>
      <c r="U316" s="7">
        <v>128.07221006564549</v>
      </c>
      <c r="V316" s="8">
        <f t="shared" si="4"/>
        <v>3.6696908328265185</v>
      </c>
      <c r="W316" s="10">
        <v>3490</v>
      </c>
      <c r="X316" s="7">
        <v>133.40933767643867</v>
      </c>
      <c r="Y316" s="8">
        <v>3.8226171253993884</v>
      </c>
      <c r="Z316" s="10">
        <v>3490</v>
      </c>
      <c r="AA316" s="7">
        <v>144.04582484725051</v>
      </c>
      <c r="AB316" s="8">
        <v>4.1273875314398429</v>
      </c>
      <c r="AC316" s="10">
        <v>2015</v>
      </c>
      <c r="AD316" s="7">
        <v>125.07183995150046</v>
      </c>
      <c r="AE316" s="8">
        <v>6.2070392035484101</v>
      </c>
      <c r="AF316" s="10">
        <v>2015</v>
      </c>
      <c r="AG316" s="7">
        <v>131.22771186864895</v>
      </c>
      <c r="AH316" s="8">
        <v>6.512541531942877</v>
      </c>
      <c r="AI316" s="10">
        <v>2015</v>
      </c>
      <c r="AJ316" s="7">
        <v>133.35872758585757</v>
      </c>
      <c r="AK316" s="8">
        <v>6.6182991357745689</v>
      </c>
      <c r="AL316" s="10">
        <v>2015</v>
      </c>
      <c r="AM316" s="7">
        <v>142.94348421105985</v>
      </c>
      <c r="AN316" s="8">
        <v>7.0939694397548312</v>
      </c>
    </row>
    <row r="317" spans="1:40" x14ac:dyDescent="0.25">
      <c r="A317" s="4" t="s">
        <v>284</v>
      </c>
      <c r="B317" s="5" t="s">
        <v>285</v>
      </c>
      <c r="C317" s="5" t="s">
        <v>399</v>
      </c>
      <c r="D317" s="5" t="s">
        <v>417</v>
      </c>
      <c r="E317" s="9">
        <v>2040</v>
      </c>
      <c r="F317" s="9">
        <v>140.42105263157896</v>
      </c>
      <c r="G317" s="8">
        <v>6.8833849329205377</v>
      </c>
      <c r="H317" s="9">
        <v>2040</v>
      </c>
      <c r="I317" s="9">
        <v>149.5627659574468</v>
      </c>
      <c r="J317" s="8">
        <v>7.3315081351689608</v>
      </c>
      <c r="K317" s="9">
        <v>2040</v>
      </c>
      <c r="L317" s="9">
        <v>150.54460580912863</v>
      </c>
      <c r="M317" s="8">
        <v>7.3796375396631682</v>
      </c>
      <c r="N317" s="9">
        <v>2040</v>
      </c>
      <c r="O317" s="9">
        <v>144.12101910828025</v>
      </c>
      <c r="P317" s="8">
        <v>7.0647558386411884</v>
      </c>
      <c r="Q317" s="9">
        <v>2040</v>
      </c>
      <c r="R317" s="9">
        <v>148.82315112540192</v>
      </c>
      <c r="S317" s="8">
        <v>7.2952525061471523</v>
      </c>
      <c r="T317" s="11">
        <v>2023</v>
      </c>
      <c r="U317" s="9">
        <v>147.22319474835885</v>
      </c>
      <c r="V317" s="8">
        <f t="shared" si="4"/>
        <v>7.2774688456924794</v>
      </c>
      <c r="W317" s="11">
        <v>2023</v>
      </c>
      <c r="X317" s="9">
        <v>138.26058631921825</v>
      </c>
      <c r="Y317" s="8">
        <v>6.8344333326356033</v>
      </c>
      <c r="Z317" s="11">
        <v>2023</v>
      </c>
      <c r="AA317" s="9">
        <v>162.5132382892057</v>
      </c>
      <c r="AB317" s="8">
        <v>8.0332792036186706</v>
      </c>
      <c r="AC317" s="11">
        <v>10998</v>
      </c>
      <c r="AD317" s="9">
        <v>804.34131555016677</v>
      </c>
      <c r="AE317" s="8">
        <v>7.313523509275929</v>
      </c>
      <c r="AF317" s="11">
        <v>10998</v>
      </c>
      <c r="AG317" s="9">
        <v>819.63538068779098</v>
      </c>
      <c r="AH317" s="8">
        <v>7.4525857491161211</v>
      </c>
      <c r="AI317" s="11">
        <v>10998</v>
      </c>
      <c r="AJ317" s="9">
        <v>803.37878634383549</v>
      </c>
      <c r="AK317" s="8">
        <v>7.3047716525171431</v>
      </c>
      <c r="AL317" s="11">
        <v>10998</v>
      </c>
      <c r="AM317" s="9">
        <v>801.77322722895224</v>
      </c>
      <c r="AN317" s="8">
        <v>7.2901730062643413</v>
      </c>
    </row>
    <row r="318" spans="1:40" x14ac:dyDescent="0.25">
      <c r="A318" s="3" t="s">
        <v>284</v>
      </c>
      <c r="B318" t="s">
        <v>285</v>
      </c>
      <c r="C318" t="s">
        <v>401</v>
      </c>
      <c r="D318" t="s">
        <v>418</v>
      </c>
      <c r="E318" s="7">
        <v>2113</v>
      </c>
      <c r="F318" s="7">
        <v>97.684210526315795</v>
      </c>
      <c r="G318" s="8">
        <v>4.6230104366453286</v>
      </c>
      <c r="H318" s="7">
        <v>2113</v>
      </c>
      <c r="I318" s="7">
        <v>86.332978723404253</v>
      </c>
      <c r="J318" s="8">
        <v>4.0858011700617247</v>
      </c>
      <c r="K318" s="7">
        <v>2113</v>
      </c>
      <c r="L318" s="7">
        <v>87.918049792531122</v>
      </c>
      <c r="M318" s="8">
        <v>4.1608163650038392</v>
      </c>
      <c r="N318" s="7">
        <v>2113</v>
      </c>
      <c r="O318" s="7">
        <v>88.140127388535035</v>
      </c>
      <c r="P318" s="8">
        <v>4.1713264263386192</v>
      </c>
      <c r="Q318" s="7">
        <v>2113</v>
      </c>
      <c r="R318" s="7">
        <v>86.222936763129695</v>
      </c>
      <c r="S318" s="8">
        <v>4.0805933158130481</v>
      </c>
      <c r="T318" s="10">
        <v>2120</v>
      </c>
      <c r="U318" s="7">
        <v>92.164113785557987</v>
      </c>
      <c r="V318" s="8">
        <f t="shared" si="4"/>
        <v>4.3473638578093388</v>
      </c>
      <c r="W318" s="10">
        <v>2120</v>
      </c>
      <c r="X318" s="7">
        <v>87.32247557003258</v>
      </c>
      <c r="Y318" s="8">
        <v>4.1189846966996502</v>
      </c>
      <c r="Z318" s="10">
        <v>2120</v>
      </c>
      <c r="AA318" s="7">
        <v>94.799389002036662</v>
      </c>
      <c r="AB318" s="8">
        <v>4.4716692925488992</v>
      </c>
      <c r="AC318" s="10">
        <v>3490</v>
      </c>
      <c r="AD318" s="7">
        <v>146.93430656934305</v>
      </c>
      <c r="AE318" s="8">
        <v>4.2101520506975083</v>
      </c>
      <c r="AF318" s="10">
        <v>3490</v>
      </c>
      <c r="AG318" s="7">
        <v>140.54794520547944</v>
      </c>
      <c r="AH318" s="8">
        <v>4.0271617537386657</v>
      </c>
      <c r="AI318" s="10">
        <v>3490</v>
      </c>
      <c r="AJ318" s="7">
        <v>132.89119170984455</v>
      </c>
      <c r="AK318" s="8">
        <v>3.807770536098698</v>
      </c>
      <c r="AL318" s="10">
        <v>3490</v>
      </c>
      <c r="AM318" s="7">
        <v>151.54307841239108</v>
      </c>
      <c r="AN318" s="8">
        <v>4.3422085504983121</v>
      </c>
    </row>
    <row r="319" spans="1:40" x14ac:dyDescent="0.25">
      <c r="A319" s="4" t="s">
        <v>284</v>
      </c>
      <c r="B319" s="5" t="s">
        <v>285</v>
      </c>
      <c r="C319" s="5" t="s">
        <v>403</v>
      </c>
      <c r="D319" s="5" t="s">
        <v>287</v>
      </c>
      <c r="E319" s="9">
        <v>2114</v>
      </c>
      <c r="F319" s="9">
        <v>89.136842105263156</v>
      </c>
      <c r="G319" s="8">
        <v>4.2165015186974051</v>
      </c>
      <c r="H319" s="9">
        <v>2114</v>
      </c>
      <c r="I319" s="9">
        <v>91.196808510638292</v>
      </c>
      <c r="J319" s="8">
        <v>4.3139455303045544</v>
      </c>
      <c r="K319" s="9">
        <v>2114</v>
      </c>
      <c r="L319" s="9">
        <v>92.735477178423238</v>
      </c>
      <c r="M319" s="8">
        <v>4.3867302354977875</v>
      </c>
      <c r="N319" s="9">
        <v>2114</v>
      </c>
      <c r="O319" s="9">
        <v>96.477707006369428</v>
      </c>
      <c r="P319" s="8">
        <v>4.5637515140193674</v>
      </c>
      <c r="Q319" s="9">
        <v>2114</v>
      </c>
      <c r="R319" s="9">
        <v>95.672025723472672</v>
      </c>
      <c r="S319" s="8">
        <v>4.5256398166259544</v>
      </c>
      <c r="T319" s="11">
        <v>2168</v>
      </c>
      <c r="U319" s="9">
        <v>95.754923413566729</v>
      </c>
      <c r="V319" s="8">
        <f t="shared" si="4"/>
        <v>4.416740009850864</v>
      </c>
      <c r="W319" s="11">
        <v>2168</v>
      </c>
      <c r="X319" s="9">
        <v>110.36590662323562</v>
      </c>
      <c r="Y319" s="8">
        <v>5.0906783497802408</v>
      </c>
      <c r="Z319" s="11">
        <v>2168</v>
      </c>
      <c r="AA319" s="9">
        <v>120.65376782077392</v>
      </c>
      <c r="AB319" s="8">
        <v>5.5652106928401261</v>
      </c>
      <c r="AC319" s="11">
        <v>2023</v>
      </c>
      <c r="AD319" s="9">
        <v>156.56934306569343</v>
      </c>
      <c r="AE319" s="8">
        <v>7.7394633250466347</v>
      </c>
      <c r="AF319" s="11">
        <v>2023</v>
      </c>
      <c r="AG319" s="9">
        <v>150.15806111696523</v>
      </c>
      <c r="AH319" s="8">
        <v>7.4225438021238377</v>
      </c>
      <c r="AI319" s="11">
        <v>2023</v>
      </c>
      <c r="AJ319" s="9">
        <v>167.30051813471502</v>
      </c>
      <c r="AK319" s="8">
        <v>8.2699218059671296</v>
      </c>
      <c r="AL319" s="11">
        <v>2023</v>
      </c>
      <c r="AM319" s="9">
        <v>163.38238141335913</v>
      </c>
      <c r="AN319" s="8">
        <v>8.0762422843973862</v>
      </c>
    </row>
    <row r="320" spans="1:40" x14ac:dyDescent="0.25">
      <c r="A320" s="3" t="s">
        <v>284</v>
      </c>
      <c r="B320" t="s">
        <v>285</v>
      </c>
      <c r="C320" t="s">
        <v>405</v>
      </c>
      <c r="D320" t="s">
        <v>288</v>
      </c>
      <c r="E320" s="7">
        <v>5828</v>
      </c>
      <c r="F320" s="7">
        <v>112.33684210526316</v>
      </c>
      <c r="G320" s="8">
        <v>1.9275367554094571</v>
      </c>
      <c r="H320" s="7">
        <v>5828</v>
      </c>
      <c r="I320" s="7">
        <v>113.08404255319148</v>
      </c>
      <c r="J320" s="8">
        <v>1.9403576278859211</v>
      </c>
      <c r="K320" s="7">
        <v>5828</v>
      </c>
      <c r="L320" s="7">
        <v>107.18775933609957</v>
      </c>
      <c r="M320" s="8">
        <v>1.8391859872357512</v>
      </c>
      <c r="N320" s="7">
        <v>5828</v>
      </c>
      <c r="O320" s="7">
        <v>102.43312101910827</v>
      </c>
      <c r="P320" s="8">
        <v>1.7576033119270467</v>
      </c>
      <c r="Q320" s="7">
        <v>5828</v>
      </c>
      <c r="R320" s="7">
        <v>93.309753483386928</v>
      </c>
      <c r="S320" s="8">
        <v>1.6010595999208466</v>
      </c>
      <c r="T320" s="10">
        <v>5730</v>
      </c>
      <c r="U320" s="7">
        <v>92.164113785557987</v>
      </c>
      <c r="V320" s="8">
        <f t="shared" si="4"/>
        <v>1.608448757165061</v>
      </c>
      <c r="W320" s="10">
        <v>5730</v>
      </c>
      <c r="X320" s="7">
        <v>98.237785016286651</v>
      </c>
      <c r="Y320" s="8">
        <v>1.7144465098828388</v>
      </c>
      <c r="Z320" s="10">
        <v>5730</v>
      </c>
      <c r="AA320" s="7">
        <v>109.57331975560081</v>
      </c>
      <c r="AB320" s="8">
        <v>1.9122743412844818</v>
      </c>
      <c r="AC320" s="10">
        <v>2120</v>
      </c>
      <c r="AD320" s="7">
        <v>81.897810218978094</v>
      </c>
      <c r="AE320" s="8">
        <v>3.8631042556121744</v>
      </c>
      <c r="AF320" s="10">
        <v>2120</v>
      </c>
      <c r="AG320" s="7">
        <v>86.491043203371973</v>
      </c>
      <c r="AH320" s="8">
        <v>4.0797661888383008</v>
      </c>
      <c r="AI320" s="10">
        <v>2120</v>
      </c>
      <c r="AJ320" s="7">
        <v>86.616580310880835</v>
      </c>
      <c r="AK320" s="8">
        <v>4.0856877505132472</v>
      </c>
      <c r="AL320" s="10">
        <v>2120</v>
      </c>
      <c r="AM320" s="7">
        <v>88.794772507260404</v>
      </c>
      <c r="AN320" s="8">
        <v>4.1884326654368111</v>
      </c>
    </row>
    <row r="321" spans="1:40" x14ac:dyDescent="0.25">
      <c r="A321" s="4" t="s">
        <v>284</v>
      </c>
      <c r="B321" s="5" t="s">
        <v>285</v>
      </c>
      <c r="C321" s="5" t="s">
        <v>406</v>
      </c>
      <c r="D321" s="5" t="s">
        <v>513</v>
      </c>
      <c r="E321" s="9">
        <v>3244</v>
      </c>
      <c r="F321" s="9">
        <v>162.4</v>
      </c>
      <c r="G321" s="8">
        <v>5.0061652281134403</v>
      </c>
      <c r="H321" s="9">
        <v>3244</v>
      </c>
      <c r="I321" s="9">
        <v>164.15425531914892</v>
      </c>
      <c r="J321" s="8">
        <v>5.0602421491722849</v>
      </c>
      <c r="K321" s="9">
        <v>3244</v>
      </c>
      <c r="L321" s="9">
        <v>169.81431535269709</v>
      </c>
      <c r="M321" s="8">
        <v>5.2347199553852368</v>
      </c>
      <c r="N321" s="9">
        <v>3244</v>
      </c>
      <c r="O321" s="9">
        <v>165.56050955414011</v>
      </c>
      <c r="P321" s="8">
        <v>5.1035915398933449</v>
      </c>
      <c r="Q321" s="9">
        <v>3244</v>
      </c>
      <c r="R321" s="9">
        <v>160.63451232583066</v>
      </c>
      <c r="S321" s="8">
        <v>4.9517420568998354</v>
      </c>
      <c r="T321" s="11">
        <v>3296</v>
      </c>
      <c r="U321" s="9">
        <v>155.60175054704595</v>
      </c>
      <c r="V321" s="8">
        <f t="shared" si="4"/>
        <v>4.7209268976652297</v>
      </c>
      <c r="W321" s="11">
        <v>3296</v>
      </c>
      <c r="X321" s="9">
        <v>149.17589576547232</v>
      </c>
      <c r="Y321" s="8">
        <v>4.5259677113310772</v>
      </c>
      <c r="Z321" s="11">
        <v>3296</v>
      </c>
      <c r="AA321" s="9">
        <v>157.58859470468431</v>
      </c>
      <c r="AB321" s="8">
        <v>4.781207363612995</v>
      </c>
      <c r="AC321" s="11">
        <v>2168</v>
      </c>
      <c r="AD321" s="9">
        <v>112.00729927007299</v>
      </c>
      <c r="AE321" s="8">
        <v>5.1663883427155435</v>
      </c>
      <c r="AF321" s="11">
        <v>2168</v>
      </c>
      <c r="AG321" s="9">
        <v>111.71759747102213</v>
      </c>
      <c r="AH321" s="8">
        <v>5.1530257136080317</v>
      </c>
      <c r="AI321" s="11">
        <v>2168</v>
      </c>
      <c r="AJ321" s="9">
        <v>109.16062176165804</v>
      </c>
      <c r="AK321" s="8">
        <v>5.0350840295967734</v>
      </c>
      <c r="AL321" s="11">
        <v>2168</v>
      </c>
      <c r="AM321" s="9">
        <v>113.65730880929331</v>
      </c>
      <c r="AN321" s="8">
        <v>5.2424957937865919</v>
      </c>
    </row>
    <row r="322" spans="1:40" x14ac:dyDescent="0.25">
      <c r="A322" s="3" t="s">
        <v>284</v>
      </c>
      <c r="B322" t="s">
        <v>285</v>
      </c>
      <c r="C322" t="s">
        <v>408</v>
      </c>
      <c r="D322" t="s">
        <v>289</v>
      </c>
      <c r="E322" s="7">
        <v>1824</v>
      </c>
      <c r="F322" s="7">
        <v>123.32631578947368</v>
      </c>
      <c r="G322" s="8">
        <v>6.7613111726685133</v>
      </c>
      <c r="H322" s="7">
        <v>1824</v>
      </c>
      <c r="I322" s="7">
        <v>114.3</v>
      </c>
      <c r="J322" s="8">
        <v>6.2664473684210522</v>
      </c>
      <c r="K322" s="7">
        <v>1824</v>
      </c>
      <c r="L322" s="7">
        <v>112.00518672199169</v>
      </c>
      <c r="M322" s="8">
        <v>6.1406352369512991</v>
      </c>
      <c r="N322" s="7">
        <v>1824</v>
      </c>
      <c r="O322" s="7">
        <v>104.81528662420382</v>
      </c>
      <c r="P322" s="8">
        <v>5.7464521175550338</v>
      </c>
      <c r="Q322" s="7">
        <v>1824</v>
      </c>
      <c r="R322" s="7">
        <v>100.39657020364416</v>
      </c>
      <c r="S322" s="8">
        <v>5.5041979278313686</v>
      </c>
      <c r="T322" s="10">
        <v>2129</v>
      </c>
      <c r="U322" s="7">
        <v>96.951859956236319</v>
      </c>
      <c r="V322" s="8">
        <f t="shared" si="4"/>
        <v>4.5538684808002028</v>
      </c>
      <c r="W322" s="10">
        <v>2129</v>
      </c>
      <c r="X322" s="7">
        <v>111.57871878393053</v>
      </c>
      <c r="Y322" s="8">
        <v>5.240898017093965</v>
      </c>
      <c r="Z322" s="10">
        <v>2129</v>
      </c>
      <c r="AA322" s="7">
        <v>107.11099796334011</v>
      </c>
      <c r="AB322" s="8">
        <v>5.0310473444499824</v>
      </c>
      <c r="AC322" s="10">
        <v>5730</v>
      </c>
      <c r="AD322" s="7">
        <v>103.57664233576642</v>
      </c>
      <c r="AE322" s="8">
        <v>1.8076202850919094</v>
      </c>
      <c r="AF322" s="10">
        <v>5730</v>
      </c>
      <c r="AG322" s="7">
        <v>96.101159114857751</v>
      </c>
      <c r="AH322" s="8">
        <v>1.6771580997357376</v>
      </c>
      <c r="AI322" s="10">
        <v>5730</v>
      </c>
      <c r="AJ322" s="7">
        <v>96.108808290155437</v>
      </c>
      <c r="AK322" s="8">
        <v>1.6772915931964301</v>
      </c>
      <c r="AL322" s="10">
        <v>5730</v>
      </c>
      <c r="AM322" s="7">
        <v>112.47337850919651</v>
      </c>
      <c r="AN322" s="8">
        <v>1.9628861868969723</v>
      </c>
    </row>
    <row r="323" spans="1:40" x14ac:dyDescent="0.25">
      <c r="A323" s="4" t="s">
        <v>284</v>
      </c>
      <c r="B323" s="5" t="s">
        <v>285</v>
      </c>
      <c r="C323" s="5" t="s">
        <v>409</v>
      </c>
      <c r="D323" s="5" t="s">
        <v>474</v>
      </c>
      <c r="E323" s="9">
        <v>3130</v>
      </c>
      <c r="F323" s="9">
        <v>81.810526315789474</v>
      </c>
      <c r="G323" s="8">
        <v>2.6137548343702708</v>
      </c>
      <c r="H323" s="9">
        <v>3130</v>
      </c>
      <c r="I323" s="9">
        <v>83.901063829787233</v>
      </c>
      <c r="J323" s="8">
        <v>2.6805451702807424</v>
      </c>
      <c r="K323" s="9">
        <v>3130</v>
      </c>
      <c r="L323" s="9">
        <v>95.14419087136929</v>
      </c>
      <c r="M323" s="8">
        <v>3.0397505070725015</v>
      </c>
      <c r="N323" s="9">
        <v>3130</v>
      </c>
      <c r="O323" s="9">
        <v>85.757961783439484</v>
      </c>
      <c r="P323" s="8">
        <v>2.739870983496469</v>
      </c>
      <c r="Q323" s="9">
        <v>3130</v>
      </c>
      <c r="R323" s="9">
        <v>86.222936763129695</v>
      </c>
      <c r="S323" s="8">
        <v>2.7547264141574983</v>
      </c>
      <c r="T323" s="11">
        <v>3111</v>
      </c>
      <c r="U323" s="9">
        <v>83.785557986870884</v>
      </c>
      <c r="V323" s="8">
        <f t="shared" si="4"/>
        <v>2.6932034068425228</v>
      </c>
      <c r="W323" s="11">
        <v>3111</v>
      </c>
      <c r="X323" s="9">
        <v>80.045602605863195</v>
      </c>
      <c r="Y323" s="8">
        <v>2.5729862618406685</v>
      </c>
      <c r="Z323" s="11">
        <v>3111</v>
      </c>
      <c r="AA323" s="9">
        <v>92.337067209775967</v>
      </c>
      <c r="AB323" s="8">
        <v>2.9680831632843447</v>
      </c>
      <c r="AC323" s="11">
        <v>3296</v>
      </c>
      <c r="AD323" s="9">
        <v>162.5912408759124</v>
      </c>
      <c r="AE323" s="8">
        <v>4.9329866770604491</v>
      </c>
      <c r="AF323" s="11">
        <v>3296</v>
      </c>
      <c r="AG323" s="9">
        <v>148.95679662802951</v>
      </c>
      <c r="AH323" s="8">
        <v>4.5193202860445849</v>
      </c>
      <c r="AI323" s="11">
        <v>3296</v>
      </c>
      <c r="AJ323" s="9">
        <v>149.50259067357513</v>
      </c>
      <c r="AK323" s="8">
        <v>4.5358795714070119</v>
      </c>
      <c r="AL323" s="11">
        <v>3296</v>
      </c>
      <c r="AM323" s="9">
        <v>152.7270087124879</v>
      </c>
      <c r="AN323" s="8">
        <v>4.6337077886070359</v>
      </c>
    </row>
    <row r="324" spans="1:40" x14ac:dyDescent="0.25">
      <c r="A324" s="3" t="s">
        <v>284</v>
      </c>
      <c r="B324" t="s">
        <v>285</v>
      </c>
      <c r="C324" t="s">
        <v>411</v>
      </c>
      <c r="D324" t="s">
        <v>414</v>
      </c>
      <c r="E324" s="7">
        <v>2765</v>
      </c>
      <c r="F324" s="7">
        <v>103.78947368421053</v>
      </c>
      <c r="G324" s="8">
        <v>3.7536880175121348</v>
      </c>
      <c r="H324" s="7">
        <v>2765</v>
      </c>
      <c r="I324" s="7">
        <v>88.764893617021272</v>
      </c>
      <c r="J324" s="8">
        <v>3.2103035666192143</v>
      </c>
      <c r="K324" s="7">
        <v>2765</v>
      </c>
      <c r="L324" s="7">
        <v>103.57468879668049</v>
      </c>
      <c r="M324" s="8">
        <v>3.7459200288130381</v>
      </c>
      <c r="N324" s="7">
        <v>2765</v>
      </c>
      <c r="O324" s="7">
        <v>95.286624203821646</v>
      </c>
      <c r="P324" s="8">
        <v>3.4461708572810723</v>
      </c>
      <c r="Q324" s="7">
        <v>2765</v>
      </c>
      <c r="R324" s="7">
        <v>90.947481243301183</v>
      </c>
      <c r="S324" s="8">
        <v>3.289239827967493</v>
      </c>
      <c r="T324" s="10">
        <v>2727</v>
      </c>
      <c r="U324" s="7">
        <v>89.770240700218807</v>
      </c>
      <c r="V324" s="8">
        <f t="shared" si="4"/>
        <v>3.291904682809637</v>
      </c>
      <c r="W324" s="10">
        <v>2727</v>
      </c>
      <c r="X324" s="7">
        <v>97.024972855591756</v>
      </c>
      <c r="Y324" s="8">
        <v>3.5579381318515493</v>
      </c>
      <c r="Z324" s="10">
        <v>2727</v>
      </c>
      <c r="AA324" s="7">
        <v>100.95519348268839</v>
      </c>
      <c r="AB324" s="8">
        <v>3.7020606337619508</v>
      </c>
      <c r="AC324" s="10">
        <v>2129</v>
      </c>
      <c r="AD324" s="7">
        <v>105.98540145985402</v>
      </c>
      <c r="AE324" s="8">
        <v>4.9781776167146088</v>
      </c>
      <c r="AF324" s="10">
        <v>2129</v>
      </c>
      <c r="AG324" s="7">
        <v>112.91886195995785</v>
      </c>
      <c r="AH324" s="8">
        <v>5.3038450897115013</v>
      </c>
      <c r="AI324" s="10">
        <v>2129</v>
      </c>
      <c r="AJ324" s="7">
        <v>105.60103626943005</v>
      </c>
      <c r="AK324" s="8">
        <v>4.9601238266524215</v>
      </c>
      <c r="AL324" s="10">
        <v>2129</v>
      </c>
      <c r="AM324" s="7">
        <v>116.02516940948692</v>
      </c>
      <c r="AN324" s="8">
        <v>5.4497496199852948</v>
      </c>
    </row>
    <row r="325" spans="1:40" x14ac:dyDescent="0.25">
      <c r="A325" s="4" t="s">
        <v>284</v>
      </c>
      <c r="B325" s="5" t="s">
        <v>285</v>
      </c>
      <c r="C325" s="5" t="s">
        <v>413</v>
      </c>
      <c r="D325" s="5" t="s">
        <v>290</v>
      </c>
      <c r="E325" s="9">
        <v>3117</v>
      </c>
      <c r="F325" s="9">
        <v>111.11578947368422</v>
      </c>
      <c r="G325" s="8">
        <v>3.5648312311095354</v>
      </c>
      <c r="H325" s="9">
        <v>3117</v>
      </c>
      <c r="I325" s="9">
        <v>113.08404255319148</v>
      </c>
      <c r="J325" s="8">
        <v>3.6279769827780388</v>
      </c>
      <c r="K325" s="9">
        <v>3117</v>
      </c>
      <c r="L325" s="9">
        <v>112.00518672199169</v>
      </c>
      <c r="M325" s="8">
        <v>3.5933649894767945</v>
      </c>
      <c r="N325" s="9">
        <v>3117</v>
      </c>
      <c r="O325" s="9">
        <v>110.77070063694268</v>
      </c>
      <c r="P325" s="8">
        <v>3.5537600461001824</v>
      </c>
      <c r="Q325" s="9">
        <v>3117</v>
      </c>
      <c r="R325" s="9">
        <v>109.84565916398714</v>
      </c>
      <c r="S325" s="8">
        <v>3.5240827450749803</v>
      </c>
      <c r="T325" s="11">
        <v>3112</v>
      </c>
      <c r="U325" s="9">
        <v>112.51203501094091</v>
      </c>
      <c r="V325" s="8">
        <f t="shared" ref="V325:V388" si="5">U325/T325*100</f>
        <v>3.6154252895546564</v>
      </c>
      <c r="W325" s="11">
        <v>3112</v>
      </c>
      <c r="X325" s="9">
        <v>111.57871878393053</v>
      </c>
      <c r="Y325" s="8">
        <v>3.5854344082239886</v>
      </c>
      <c r="Z325" s="11">
        <v>3112</v>
      </c>
      <c r="AA325" s="9">
        <v>119.42260692464357</v>
      </c>
      <c r="AB325" s="8">
        <v>3.8374873690438167</v>
      </c>
      <c r="AC325" s="11">
        <v>3111</v>
      </c>
      <c r="AD325" s="9">
        <v>83.102189781021892</v>
      </c>
      <c r="AE325" s="8">
        <v>2.6712372157191222</v>
      </c>
      <c r="AF325" s="11">
        <v>3111</v>
      </c>
      <c r="AG325" s="9">
        <v>85.289778714436252</v>
      </c>
      <c r="AH325" s="8">
        <v>2.7415550856456528</v>
      </c>
      <c r="AI325" s="11">
        <v>3111</v>
      </c>
      <c r="AJ325" s="9">
        <v>80.683937823834199</v>
      </c>
      <c r="AK325" s="8">
        <v>2.5935049123701126</v>
      </c>
      <c r="AL325" s="11">
        <v>3111</v>
      </c>
      <c r="AM325" s="9">
        <v>87.6108422071636</v>
      </c>
      <c r="AN325" s="8">
        <v>2.8161633624932048</v>
      </c>
    </row>
    <row r="326" spans="1:40" x14ac:dyDescent="0.25">
      <c r="A326" s="3" t="s">
        <v>514</v>
      </c>
      <c r="B326" t="s">
        <v>515</v>
      </c>
      <c r="C326" t="s">
        <v>397</v>
      </c>
      <c r="D326" t="s">
        <v>516</v>
      </c>
      <c r="E326" s="7">
        <v>5465</v>
      </c>
      <c r="F326" s="7">
        <v>200.70459081836327</v>
      </c>
      <c r="G326" s="8">
        <v>3.6725451201896298</v>
      </c>
      <c r="H326" s="7">
        <v>5465</v>
      </c>
      <c r="I326" s="7">
        <v>203.97</v>
      </c>
      <c r="J326" s="8">
        <v>3.7322964318389751</v>
      </c>
      <c r="K326" s="7">
        <v>5465</v>
      </c>
      <c r="L326" s="7">
        <v>200.47107438016531</v>
      </c>
      <c r="M326" s="8">
        <v>3.6682721753003715</v>
      </c>
      <c r="N326" s="7">
        <v>5465</v>
      </c>
      <c r="O326" s="7">
        <v>208.6155462184874</v>
      </c>
      <c r="P326" s="8">
        <v>3.8173018521223678</v>
      </c>
      <c r="Q326" s="7">
        <v>5465</v>
      </c>
      <c r="R326" s="7">
        <v>211.33675564681724</v>
      </c>
      <c r="S326" s="8">
        <v>3.867095254287598</v>
      </c>
      <c r="T326" s="10">
        <v>5701</v>
      </c>
      <c r="U326" s="7">
        <v>192.32484076433121</v>
      </c>
      <c r="V326" s="8">
        <f t="shared" si="5"/>
        <v>3.3735281663625889</v>
      </c>
      <c r="W326" s="10">
        <v>5701</v>
      </c>
      <c r="X326" s="7">
        <v>197.43181818181819</v>
      </c>
      <c r="Y326" s="8">
        <v>3.4631085455502224</v>
      </c>
      <c r="Z326" s="10">
        <v>5701</v>
      </c>
      <c r="AA326" s="7">
        <v>214.46153846153848</v>
      </c>
      <c r="AB326" s="8">
        <v>3.7618231619284073</v>
      </c>
      <c r="AC326" s="10">
        <v>2727</v>
      </c>
      <c r="AD326" s="7">
        <v>81.897810218978094</v>
      </c>
      <c r="AE326" s="8">
        <v>3.0032200300321996</v>
      </c>
      <c r="AF326" s="10">
        <v>2727</v>
      </c>
      <c r="AG326" s="7">
        <v>86.491043203371973</v>
      </c>
      <c r="AH326" s="8">
        <v>3.1716554163319386</v>
      </c>
      <c r="AI326" s="10">
        <v>2727</v>
      </c>
      <c r="AJ326" s="7">
        <v>90.176165803108802</v>
      </c>
      <c r="AK326" s="8">
        <v>3.3067900917898352</v>
      </c>
      <c r="AL326" s="10">
        <v>2727</v>
      </c>
      <c r="AM326" s="7">
        <v>104.18586640851888</v>
      </c>
      <c r="AN326" s="8">
        <v>3.8205304880278281</v>
      </c>
    </row>
    <row r="327" spans="1:40" x14ac:dyDescent="0.25">
      <c r="A327" s="4" t="s">
        <v>514</v>
      </c>
      <c r="B327" s="5" t="s">
        <v>515</v>
      </c>
      <c r="C327" s="5" t="s">
        <v>399</v>
      </c>
      <c r="D327" s="5" t="s">
        <v>517</v>
      </c>
      <c r="E327" s="9">
        <v>3777</v>
      </c>
      <c r="F327" s="9">
        <v>189.26546906187625</v>
      </c>
      <c r="G327" s="8">
        <v>5.010999975162199</v>
      </c>
      <c r="H327" s="9">
        <v>3777</v>
      </c>
      <c r="I327" s="9">
        <v>182.00400000000002</v>
      </c>
      <c r="J327" s="8">
        <v>4.8187450357426531</v>
      </c>
      <c r="K327" s="9">
        <v>3777</v>
      </c>
      <c r="L327" s="9">
        <v>175.28099173553721</v>
      </c>
      <c r="M327" s="8">
        <v>4.6407464054947631</v>
      </c>
      <c r="N327" s="9">
        <v>3777</v>
      </c>
      <c r="O327" s="9">
        <v>160.39285714285714</v>
      </c>
      <c r="P327" s="8">
        <v>4.2465675706342898</v>
      </c>
      <c r="Q327" s="9">
        <v>3777</v>
      </c>
      <c r="R327" s="9">
        <v>164.48870636550308</v>
      </c>
      <c r="S327" s="8">
        <v>4.3550094351470232</v>
      </c>
      <c r="T327" s="11">
        <v>3684</v>
      </c>
      <c r="U327" s="9">
        <v>166.05095541401275</v>
      </c>
      <c r="V327" s="8">
        <f t="shared" si="5"/>
        <v>4.5073549243760249</v>
      </c>
      <c r="W327" s="11">
        <v>3684</v>
      </c>
      <c r="X327" s="9">
        <v>172.09297520661158</v>
      </c>
      <c r="Y327" s="8">
        <v>4.6713619762923884</v>
      </c>
      <c r="Z327" s="11">
        <v>3684</v>
      </c>
      <c r="AA327" s="9">
        <v>177.66666666666669</v>
      </c>
      <c r="AB327" s="8">
        <v>4.8226565327542534</v>
      </c>
      <c r="AC327" s="11">
        <v>3112</v>
      </c>
      <c r="AD327" s="9">
        <v>120.43795620437956</v>
      </c>
      <c r="AE327" s="8">
        <v>3.8701142739196519</v>
      </c>
      <c r="AF327" s="11">
        <v>3112</v>
      </c>
      <c r="AG327" s="9">
        <v>121.32771338250789</v>
      </c>
      <c r="AH327" s="8">
        <v>3.8987054428826449</v>
      </c>
      <c r="AI327" s="11">
        <v>3112</v>
      </c>
      <c r="AJ327" s="9">
        <v>126.95854922279793</v>
      </c>
      <c r="AK327" s="8">
        <v>4.0796448979048172</v>
      </c>
      <c r="AL327" s="11">
        <v>3112</v>
      </c>
      <c r="AM327" s="9">
        <v>132.60019361084221</v>
      </c>
      <c r="AN327" s="8">
        <v>4.2609316712995566</v>
      </c>
    </row>
    <row r="328" spans="1:40" x14ac:dyDescent="0.25">
      <c r="A328" s="3" t="s">
        <v>514</v>
      </c>
      <c r="B328" t="s">
        <v>515</v>
      </c>
      <c r="C328" t="s">
        <v>401</v>
      </c>
      <c r="D328" t="s">
        <v>518</v>
      </c>
      <c r="E328" s="7">
        <v>426</v>
      </c>
      <c r="F328" s="7">
        <v>11.439121756487026</v>
      </c>
      <c r="G328" s="8">
        <v>2.6852398489406166</v>
      </c>
      <c r="H328" s="7">
        <v>426</v>
      </c>
      <c r="I328" s="7">
        <v>13.598000000000001</v>
      </c>
      <c r="J328" s="8">
        <v>3.1920187793427228</v>
      </c>
      <c r="K328" s="7">
        <v>426</v>
      </c>
      <c r="L328" s="7">
        <v>11.545454545454547</v>
      </c>
      <c r="M328" s="8">
        <v>2.7102005975245413</v>
      </c>
      <c r="N328" s="7">
        <v>426</v>
      </c>
      <c r="O328" s="7">
        <v>9.4348739495798331</v>
      </c>
      <c r="P328" s="8">
        <v>2.2147591430938576</v>
      </c>
      <c r="Q328" s="7">
        <v>426</v>
      </c>
      <c r="R328" s="7">
        <v>11.451745379876796</v>
      </c>
      <c r="S328" s="8">
        <v>2.6882031408161491</v>
      </c>
      <c r="T328" s="10">
        <v>447</v>
      </c>
      <c r="U328" s="7">
        <v>14.713375796178344</v>
      </c>
      <c r="V328" s="8">
        <f t="shared" si="5"/>
        <v>3.2915829521651778</v>
      </c>
      <c r="W328" s="10">
        <v>447</v>
      </c>
      <c r="X328" s="7">
        <v>13.725206611570249</v>
      </c>
      <c r="Y328" s="8">
        <v>3.0705160204855142</v>
      </c>
      <c r="Z328" s="10">
        <v>447</v>
      </c>
      <c r="AA328" s="7">
        <v>13.666666666666668</v>
      </c>
      <c r="AB328" s="8">
        <v>3.057419835943326</v>
      </c>
      <c r="AC328" s="10">
        <v>5701</v>
      </c>
      <c r="AD328" s="7">
        <v>208.41683366733466</v>
      </c>
      <c r="AE328" s="8">
        <v>3.6557943109513187</v>
      </c>
      <c r="AF328" s="10">
        <v>5701</v>
      </c>
      <c r="AG328" s="7">
        <v>208.20925553319918</v>
      </c>
      <c r="AH328" s="8">
        <v>3.6521532280862865</v>
      </c>
      <c r="AI328" s="10">
        <v>5701</v>
      </c>
      <c r="AJ328" s="7">
        <v>196.38945233265719</v>
      </c>
      <c r="AK328" s="8">
        <v>3.4448246330934427</v>
      </c>
      <c r="AL328" s="10">
        <v>5701</v>
      </c>
      <c r="AM328" s="7">
        <v>191.0637450199203</v>
      </c>
      <c r="AN328" s="8">
        <v>3.3514075604265976</v>
      </c>
    </row>
    <row r="329" spans="1:40" x14ac:dyDescent="0.25">
      <c r="A329" s="4" t="s">
        <v>514</v>
      </c>
      <c r="B329" s="5" t="s">
        <v>515</v>
      </c>
      <c r="C329" s="5" t="s">
        <v>403</v>
      </c>
      <c r="D329" s="5" t="s">
        <v>296</v>
      </c>
      <c r="E329" s="9">
        <v>2000</v>
      </c>
      <c r="F329" s="9">
        <v>119.59081836327344</v>
      </c>
      <c r="G329" s="8">
        <v>5.9795409181636723</v>
      </c>
      <c r="H329" s="9">
        <v>2000</v>
      </c>
      <c r="I329" s="9">
        <v>123.42800000000001</v>
      </c>
      <c r="J329" s="8">
        <v>6.1714000000000002</v>
      </c>
      <c r="K329" s="9">
        <v>2000</v>
      </c>
      <c r="L329" s="9">
        <v>120.70247933884298</v>
      </c>
      <c r="M329" s="8">
        <v>6.035123966942149</v>
      </c>
      <c r="N329" s="9">
        <v>2000</v>
      </c>
      <c r="O329" s="9">
        <v>120.55672268907564</v>
      </c>
      <c r="P329" s="8">
        <v>6.0278361344537821</v>
      </c>
      <c r="Q329" s="9">
        <v>2000</v>
      </c>
      <c r="R329" s="9">
        <v>119.72279260780287</v>
      </c>
      <c r="S329" s="8">
        <v>5.9861396303901433</v>
      </c>
      <c r="T329" s="11">
        <v>1988</v>
      </c>
      <c r="U329" s="9">
        <v>121.91082802547771</v>
      </c>
      <c r="V329" s="8">
        <f t="shared" si="5"/>
        <v>6.1323354137564241</v>
      </c>
      <c r="W329" s="11">
        <v>1988</v>
      </c>
      <c r="X329" s="9">
        <v>127.75000000000001</v>
      </c>
      <c r="Y329" s="8">
        <v>6.4260563380281699</v>
      </c>
      <c r="Z329" s="11">
        <v>1988</v>
      </c>
      <c r="AA329" s="9">
        <v>127.2051282051282</v>
      </c>
      <c r="AB329" s="8">
        <v>6.3986483000567498</v>
      </c>
      <c r="AC329" s="11">
        <v>3684</v>
      </c>
      <c r="AD329" s="9">
        <v>171.9438877755511</v>
      </c>
      <c r="AE329" s="8">
        <v>4.6673150861984558</v>
      </c>
      <c r="AF329" s="11">
        <v>3684</v>
      </c>
      <c r="AG329" s="9">
        <v>174.72837022132796</v>
      </c>
      <c r="AH329" s="8">
        <v>4.7428982144768721</v>
      </c>
      <c r="AI329" s="11">
        <v>3684</v>
      </c>
      <c r="AJ329" s="9">
        <v>171.31845841784988</v>
      </c>
      <c r="AK329" s="8">
        <v>4.6503381763802896</v>
      </c>
      <c r="AL329" s="11">
        <v>3684</v>
      </c>
      <c r="AM329" s="9">
        <v>179.51593625498006</v>
      </c>
      <c r="AN329" s="8">
        <v>4.8728538614272541</v>
      </c>
    </row>
    <row r="330" spans="1:40" x14ac:dyDescent="0.25">
      <c r="A330" s="3" t="s">
        <v>291</v>
      </c>
      <c r="B330" t="s">
        <v>292</v>
      </c>
      <c r="C330" t="s">
        <v>397</v>
      </c>
      <c r="D330" t="s">
        <v>293</v>
      </c>
      <c r="E330" s="7">
        <v>3445</v>
      </c>
      <c r="F330" s="7">
        <v>153.54882571075402</v>
      </c>
      <c r="G330" s="8">
        <v>4.4571502383382882</v>
      </c>
      <c r="H330" s="7">
        <v>3445</v>
      </c>
      <c r="I330" s="7">
        <v>157.83291770573564</v>
      </c>
      <c r="J330" s="8">
        <v>4.5815070451592348</v>
      </c>
      <c r="K330" s="7">
        <v>3445</v>
      </c>
      <c r="L330" s="7">
        <v>151.59120310478656</v>
      </c>
      <c r="M330" s="8">
        <v>4.4003251989778391</v>
      </c>
      <c r="N330" s="7">
        <v>3445</v>
      </c>
      <c r="O330" s="7">
        <v>157.24543080939949</v>
      </c>
      <c r="P330" s="8">
        <v>4.5644537245108703</v>
      </c>
      <c r="Q330" s="7">
        <v>3445</v>
      </c>
      <c r="R330" s="7">
        <v>160.90174966352626</v>
      </c>
      <c r="S330" s="8">
        <v>4.6705877986509794</v>
      </c>
      <c r="T330" s="10">
        <v>3419</v>
      </c>
      <c r="U330" s="7">
        <v>161.11859838274933</v>
      </c>
      <c r="V330" s="8">
        <f t="shared" si="5"/>
        <v>4.7124480369332939</v>
      </c>
      <c r="W330" s="10">
        <v>3419</v>
      </c>
      <c r="X330" s="7">
        <v>156.9375</v>
      </c>
      <c r="Y330" s="8">
        <v>4.590157940918397</v>
      </c>
      <c r="Z330" s="10">
        <v>3419</v>
      </c>
      <c r="AA330" s="7">
        <v>164.67474489795919</v>
      </c>
      <c r="AB330" s="8">
        <v>4.8164593418531503</v>
      </c>
      <c r="AC330" s="10">
        <v>447</v>
      </c>
      <c r="AD330" s="7">
        <v>9.3787575150300597</v>
      </c>
      <c r="AE330" s="8">
        <v>2.0981560436308855</v>
      </c>
      <c r="AF330" s="10">
        <v>447</v>
      </c>
      <c r="AG330" s="7">
        <v>9.4164989939637831</v>
      </c>
      <c r="AH330" s="8">
        <v>2.1065993275086763</v>
      </c>
      <c r="AI330" s="10">
        <v>447</v>
      </c>
      <c r="AJ330" s="7">
        <v>10.446247464503042</v>
      </c>
      <c r="AK330" s="8">
        <v>2.336968112864215</v>
      </c>
      <c r="AL330" s="10">
        <v>447</v>
      </c>
      <c r="AM330" s="7">
        <v>10.498007968127489</v>
      </c>
      <c r="AN330" s="8">
        <v>2.3485476438763957</v>
      </c>
    </row>
    <row r="331" spans="1:40" x14ac:dyDescent="0.25">
      <c r="A331" s="4" t="s">
        <v>291</v>
      </c>
      <c r="B331" s="5" t="s">
        <v>292</v>
      </c>
      <c r="C331" s="5" t="s">
        <v>399</v>
      </c>
      <c r="D331" s="5" t="s">
        <v>294</v>
      </c>
      <c r="E331" s="9">
        <v>1435</v>
      </c>
      <c r="F331" s="9">
        <v>87.119901112484541</v>
      </c>
      <c r="G331" s="8">
        <v>6.071073248256762</v>
      </c>
      <c r="H331" s="9">
        <v>1435</v>
      </c>
      <c r="I331" s="9">
        <v>78.916458852867819</v>
      </c>
      <c r="J331" s="8">
        <v>5.4994047981092562</v>
      </c>
      <c r="K331" s="9">
        <v>1435</v>
      </c>
      <c r="L331" s="9">
        <v>82.292367399741266</v>
      </c>
      <c r="M331" s="8">
        <v>5.7346597491108895</v>
      </c>
      <c r="N331" s="9">
        <v>1435</v>
      </c>
      <c r="O331" s="9">
        <v>81.853785900783294</v>
      </c>
      <c r="P331" s="8">
        <v>5.7040965784517974</v>
      </c>
      <c r="Q331" s="9">
        <v>1435</v>
      </c>
      <c r="R331" s="9">
        <v>75.087483176312261</v>
      </c>
      <c r="S331" s="8">
        <v>5.2325772248301226</v>
      </c>
      <c r="T331" s="11">
        <v>1384</v>
      </c>
      <c r="U331" s="9">
        <v>67.669811320754718</v>
      </c>
      <c r="V331" s="8">
        <f t="shared" si="5"/>
        <v>4.8894372341585779</v>
      </c>
      <c r="W331" s="11">
        <v>1384</v>
      </c>
      <c r="X331" s="9">
        <v>66.48046875</v>
      </c>
      <c r="Y331" s="8">
        <v>4.8035020773121389</v>
      </c>
      <c r="Z331" s="11">
        <v>1384</v>
      </c>
      <c r="AA331" s="9">
        <v>66.52423469387756</v>
      </c>
      <c r="AB331" s="8">
        <v>4.8066643564940437</v>
      </c>
      <c r="AC331" s="11">
        <v>1988</v>
      </c>
      <c r="AD331" s="9">
        <v>130.26052104208415</v>
      </c>
      <c r="AE331" s="8">
        <v>6.5523400926601676</v>
      </c>
      <c r="AF331" s="11">
        <v>1988</v>
      </c>
      <c r="AG331" s="9">
        <v>127.64587525150905</v>
      </c>
      <c r="AH331" s="8">
        <v>6.4208186746231926</v>
      </c>
      <c r="AI331" s="11">
        <v>1988</v>
      </c>
      <c r="AJ331" s="9">
        <v>136.84584178498986</v>
      </c>
      <c r="AK331" s="8">
        <v>6.8835936511564322</v>
      </c>
      <c r="AL331" s="11">
        <v>1988</v>
      </c>
      <c r="AM331" s="9">
        <v>145.92231075697211</v>
      </c>
      <c r="AN331" s="8">
        <v>7.3401564767088594</v>
      </c>
    </row>
    <row r="332" spans="1:40" x14ac:dyDescent="0.25">
      <c r="A332" s="3" t="s">
        <v>291</v>
      </c>
      <c r="B332" t="s">
        <v>292</v>
      </c>
      <c r="C332" t="s">
        <v>401</v>
      </c>
      <c r="D332" t="s">
        <v>295</v>
      </c>
      <c r="E332" s="7">
        <v>1575</v>
      </c>
      <c r="F332" s="7">
        <v>113.2558714462299</v>
      </c>
      <c r="G332" s="8">
        <v>7.1908489807130094</v>
      </c>
      <c r="H332" s="7">
        <v>1575</v>
      </c>
      <c r="I332" s="7">
        <v>108.10473815461346</v>
      </c>
      <c r="J332" s="8">
        <v>6.8637928987056158</v>
      </c>
      <c r="K332" s="7">
        <v>1575</v>
      </c>
      <c r="L332" s="7">
        <v>106.11384217335058</v>
      </c>
      <c r="M332" s="8">
        <v>6.737386804657179</v>
      </c>
      <c r="N332" s="7">
        <v>1575</v>
      </c>
      <c r="O332" s="7">
        <v>107.70234986945171</v>
      </c>
      <c r="P332" s="8">
        <v>6.8382444361556649</v>
      </c>
      <c r="Q332" s="7">
        <v>1575</v>
      </c>
      <c r="R332" s="7">
        <v>97.613728129205938</v>
      </c>
      <c r="S332" s="8">
        <v>6.1976970240765681</v>
      </c>
      <c r="T332" s="10">
        <v>1638</v>
      </c>
      <c r="U332" s="7">
        <v>104.19002695417788</v>
      </c>
      <c r="V332" s="8">
        <f t="shared" si="5"/>
        <v>6.3608075063600662</v>
      </c>
      <c r="W332" s="10">
        <v>1638</v>
      </c>
      <c r="X332" s="7">
        <v>106.8046875</v>
      </c>
      <c r="Y332" s="8">
        <v>6.5204326923076925</v>
      </c>
      <c r="Z332" s="10">
        <v>1638</v>
      </c>
      <c r="AA332" s="7">
        <v>106.875</v>
      </c>
      <c r="AB332" s="8">
        <v>6.5247252747252755</v>
      </c>
      <c r="AC332" s="10">
        <v>3419</v>
      </c>
      <c r="AD332" s="7">
        <v>173.20000000000002</v>
      </c>
      <c r="AE332" s="8">
        <v>5.0658087159988305</v>
      </c>
      <c r="AF332" s="10">
        <v>3419</v>
      </c>
      <c r="AG332" s="7">
        <v>176.19587628865978</v>
      </c>
      <c r="AH332" s="8">
        <v>5.1534330590424036</v>
      </c>
      <c r="AI332" s="10">
        <v>3419</v>
      </c>
      <c r="AJ332" s="7">
        <v>175.10824742268039</v>
      </c>
      <c r="AK332" s="8">
        <v>5.1216217438631295</v>
      </c>
      <c r="AL332" s="10">
        <v>3419</v>
      </c>
      <c r="AM332" s="7">
        <v>191.20987654320987</v>
      </c>
      <c r="AN332" s="8">
        <v>5.5925673162682035</v>
      </c>
    </row>
    <row r="333" spans="1:40" x14ac:dyDescent="0.25">
      <c r="A333" s="4" t="s">
        <v>291</v>
      </c>
      <c r="B333" s="5" t="s">
        <v>292</v>
      </c>
      <c r="C333" s="5" t="s">
        <v>403</v>
      </c>
      <c r="D333" s="5" t="s">
        <v>296</v>
      </c>
      <c r="E333" s="9">
        <v>1534</v>
      </c>
      <c r="F333" s="9">
        <v>112.16687268232384</v>
      </c>
      <c r="G333" s="8">
        <v>7.3120516742062476</v>
      </c>
      <c r="H333" s="9">
        <v>1534</v>
      </c>
      <c r="I333" s="9">
        <v>113.50997506234413</v>
      </c>
      <c r="J333" s="8">
        <v>7.3996072400485087</v>
      </c>
      <c r="K333" s="9">
        <v>1534</v>
      </c>
      <c r="L333" s="9">
        <v>102.86545924967659</v>
      </c>
      <c r="M333" s="8">
        <v>6.7057013852461917</v>
      </c>
      <c r="N333" s="9">
        <v>1534</v>
      </c>
      <c r="O333" s="9">
        <v>101.2402088772846</v>
      </c>
      <c r="P333" s="8">
        <v>6.5997528603184223</v>
      </c>
      <c r="Q333" s="9">
        <v>1534</v>
      </c>
      <c r="R333" s="9">
        <v>105.12247644683715</v>
      </c>
      <c r="S333" s="8">
        <v>6.8528341881901671</v>
      </c>
      <c r="T333" s="11">
        <v>1480</v>
      </c>
      <c r="U333" s="9">
        <v>103.11590296495956</v>
      </c>
      <c r="V333" s="8">
        <f t="shared" si="5"/>
        <v>6.9672907408756464</v>
      </c>
      <c r="W333" s="11">
        <v>1480</v>
      </c>
      <c r="X333" s="9">
        <v>103.53515625</v>
      </c>
      <c r="Y333" s="8">
        <v>6.9956186655405403</v>
      </c>
      <c r="Z333" s="11">
        <v>1480</v>
      </c>
      <c r="AA333" s="9">
        <v>107.9655612244898</v>
      </c>
      <c r="AB333" s="8">
        <v>7.2949703530060681</v>
      </c>
      <c r="AC333" s="11">
        <v>1384</v>
      </c>
      <c r="AD333" s="9">
        <v>74.541772151898741</v>
      </c>
      <c r="AE333" s="8">
        <v>5.3859661959464411</v>
      </c>
      <c r="AF333" s="11">
        <v>1384</v>
      </c>
      <c r="AG333" s="9">
        <v>73.958762886597938</v>
      </c>
      <c r="AH333" s="8">
        <v>5.3438412490316427</v>
      </c>
      <c r="AI333" s="11">
        <v>1384</v>
      </c>
      <c r="AJ333" s="9">
        <v>73.958762886597938</v>
      </c>
      <c r="AK333" s="8">
        <v>5.3438412490316427</v>
      </c>
      <c r="AL333" s="11">
        <v>1384</v>
      </c>
      <c r="AM333" s="9">
        <v>78.222222222222214</v>
      </c>
      <c r="AN333" s="8">
        <v>5.651894669235709</v>
      </c>
    </row>
    <row r="334" spans="1:40" x14ac:dyDescent="0.25">
      <c r="A334" s="3" t="s">
        <v>291</v>
      </c>
      <c r="B334" t="s">
        <v>292</v>
      </c>
      <c r="C334" t="s">
        <v>405</v>
      </c>
      <c r="D334" t="s">
        <v>448</v>
      </c>
      <c r="E334" s="7">
        <v>1112</v>
      </c>
      <c r="F334" s="7">
        <v>62.072929542645234</v>
      </c>
      <c r="G334" s="8">
        <v>5.5820979804537085</v>
      </c>
      <c r="H334" s="7">
        <v>1112</v>
      </c>
      <c r="I334" s="7">
        <v>58.376558603491269</v>
      </c>
      <c r="J334" s="8">
        <v>5.2496905218966967</v>
      </c>
      <c r="K334" s="7">
        <v>1112</v>
      </c>
      <c r="L334" s="7">
        <v>57.388098318240623</v>
      </c>
      <c r="M334" s="8">
        <v>5.1608002084748765</v>
      </c>
      <c r="N334" s="7">
        <v>1112</v>
      </c>
      <c r="O334" s="7">
        <v>50.620104438642301</v>
      </c>
      <c r="P334" s="8">
        <v>4.5521676653455305</v>
      </c>
      <c r="Q334" s="7">
        <v>1112</v>
      </c>
      <c r="R334" s="7">
        <v>51.488559892328404</v>
      </c>
      <c r="S334" s="8">
        <v>4.6302661773676626</v>
      </c>
      <c r="T334" s="10">
        <v>1107</v>
      </c>
      <c r="U334" s="7">
        <v>51.55795148247978</v>
      </c>
      <c r="V334" s="8">
        <f t="shared" si="5"/>
        <v>4.6574481917325912</v>
      </c>
      <c r="W334" s="10">
        <v>1107</v>
      </c>
      <c r="X334" s="7">
        <v>57.76171875</v>
      </c>
      <c r="Y334" s="8">
        <v>5.2178607723577235</v>
      </c>
      <c r="Z334" s="10">
        <v>1107</v>
      </c>
      <c r="AA334" s="7">
        <v>55.618622448979593</v>
      </c>
      <c r="AB334" s="8">
        <v>5.0242658038825283</v>
      </c>
      <c r="AC334" s="10">
        <v>1638</v>
      </c>
      <c r="AD334" s="7">
        <v>107.42784810126582</v>
      </c>
      <c r="AE334" s="8">
        <v>6.5584766850589631</v>
      </c>
      <c r="AF334" s="10">
        <v>1638</v>
      </c>
      <c r="AG334" s="7">
        <v>107.67525773195875</v>
      </c>
      <c r="AH334" s="8">
        <v>6.5735810581171394</v>
      </c>
      <c r="AI334" s="10">
        <v>1638</v>
      </c>
      <c r="AJ334" s="7">
        <v>102.23711340206185</v>
      </c>
      <c r="AK334" s="8">
        <v>6.2415820147778911</v>
      </c>
      <c r="AL334" s="10">
        <v>1638</v>
      </c>
      <c r="AM334" s="7">
        <v>101.03703703703704</v>
      </c>
      <c r="AN334" s="8">
        <v>6.1683172794283907</v>
      </c>
    </row>
    <row r="335" spans="1:40" x14ac:dyDescent="0.25">
      <c r="A335" s="4" t="s">
        <v>291</v>
      </c>
      <c r="B335" s="5" t="s">
        <v>292</v>
      </c>
      <c r="C335" s="5" t="s">
        <v>406</v>
      </c>
      <c r="D335" s="5" t="s">
        <v>297</v>
      </c>
      <c r="E335" s="9">
        <v>4775</v>
      </c>
      <c r="F335" s="9">
        <v>230.86773794808403</v>
      </c>
      <c r="G335" s="8">
        <v>4.8349264491745352</v>
      </c>
      <c r="H335" s="9">
        <v>4775</v>
      </c>
      <c r="I335" s="9">
        <v>227.01995012468825</v>
      </c>
      <c r="J335" s="8">
        <v>4.7543445052290734</v>
      </c>
      <c r="K335" s="9">
        <v>4775</v>
      </c>
      <c r="L335" s="9">
        <v>226.30401034928849</v>
      </c>
      <c r="M335" s="8">
        <v>4.7393510020793403</v>
      </c>
      <c r="N335" s="9">
        <v>4775</v>
      </c>
      <c r="O335" s="9">
        <v>224.02088772845954</v>
      </c>
      <c r="P335" s="8">
        <v>4.6915369157792579</v>
      </c>
      <c r="Q335" s="9">
        <v>4775</v>
      </c>
      <c r="R335" s="9">
        <v>210.24495289367431</v>
      </c>
      <c r="S335" s="8">
        <v>4.4030356626947498</v>
      </c>
      <c r="T335" s="11">
        <v>4843</v>
      </c>
      <c r="U335" s="9">
        <v>219.12129380053906</v>
      </c>
      <c r="V335" s="8">
        <f t="shared" si="5"/>
        <v>4.5244950196270715</v>
      </c>
      <c r="W335" s="11">
        <v>4843</v>
      </c>
      <c r="X335" s="9">
        <v>247.39453125</v>
      </c>
      <c r="Y335" s="8">
        <v>5.1082909611810861</v>
      </c>
      <c r="Z335" s="11">
        <v>4843</v>
      </c>
      <c r="AA335" s="9">
        <v>244.28571428571431</v>
      </c>
      <c r="AB335" s="8">
        <v>5.0440989941299668</v>
      </c>
      <c r="AC335" s="11">
        <v>1480</v>
      </c>
      <c r="AD335" s="9">
        <v>99.754430379746836</v>
      </c>
      <c r="AE335" s="8">
        <v>6.7401642148477592</v>
      </c>
      <c r="AF335" s="11">
        <v>1480</v>
      </c>
      <c r="AG335" s="9">
        <v>94.623711340206171</v>
      </c>
      <c r="AH335" s="8">
        <v>6.3934940094733896</v>
      </c>
      <c r="AI335" s="11">
        <v>1480</v>
      </c>
      <c r="AJ335" s="9">
        <v>94.623711340206171</v>
      </c>
      <c r="AK335" s="8">
        <v>6.3934940094733896</v>
      </c>
      <c r="AL335" s="11">
        <v>1480</v>
      </c>
      <c r="AM335" s="9">
        <v>105.38271604938271</v>
      </c>
      <c r="AN335" s="8">
        <v>7.1204537871204536</v>
      </c>
    </row>
    <row r="336" spans="1:40" x14ac:dyDescent="0.25">
      <c r="A336" s="3" t="s">
        <v>291</v>
      </c>
      <c r="B336" t="s">
        <v>292</v>
      </c>
      <c r="C336" t="s">
        <v>408</v>
      </c>
      <c r="D336" t="s">
        <v>298</v>
      </c>
      <c r="E336" s="7">
        <v>1751</v>
      </c>
      <c r="F336" s="7">
        <v>121.96786155747836</v>
      </c>
      <c r="G336" s="8">
        <v>6.9656117394333723</v>
      </c>
      <c r="H336" s="7">
        <v>1751</v>
      </c>
      <c r="I336" s="7">
        <v>123.23940149625933</v>
      </c>
      <c r="J336" s="8">
        <v>7.0382296685470775</v>
      </c>
      <c r="K336" s="7">
        <v>1751</v>
      </c>
      <c r="L336" s="7">
        <v>110.44501940491591</v>
      </c>
      <c r="M336" s="8">
        <v>6.3075396576194125</v>
      </c>
      <c r="N336" s="7">
        <v>1751</v>
      </c>
      <c r="O336" s="7">
        <v>102.31723237597912</v>
      </c>
      <c r="P336" s="8">
        <v>5.8433599300958949</v>
      </c>
      <c r="Q336" s="7">
        <v>1751</v>
      </c>
      <c r="R336" s="7">
        <v>96.54104979811575</v>
      </c>
      <c r="S336" s="8">
        <v>5.5134808565457316</v>
      </c>
      <c r="T336" s="10">
        <v>1756</v>
      </c>
      <c r="U336" s="7">
        <v>90.226415094339615</v>
      </c>
      <c r="V336" s="8">
        <f t="shared" si="5"/>
        <v>5.1381785361241237</v>
      </c>
      <c r="W336" s="10">
        <v>1756</v>
      </c>
      <c r="X336" s="7">
        <v>98.0859375</v>
      </c>
      <c r="Y336" s="8">
        <v>5.585759538724373</v>
      </c>
      <c r="Z336" s="10">
        <v>1756</v>
      </c>
      <c r="AA336" s="7">
        <v>109.05612244897959</v>
      </c>
      <c r="AB336" s="8">
        <v>6.2104853330853986</v>
      </c>
      <c r="AC336" s="10">
        <v>1107</v>
      </c>
      <c r="AD336" s="7">
        <v>58.098734177215192</v>
      </c>
      <c r="AE336" s="8">
        <v>5.2483048037231432</v>
      </c>
      <c r="AF336" s="10">
        <v>1107</v>
      </c>
      <c r="AG336" s="7">
        <v>53.293814432989684</v>
      </c>
      <c r="AH336" s="8">
        <v>4.8142560463405317</v>
      </c>
      <c r="AI336" s="10">
        <v>1107</v>
      </c>
      <c r="AJ336" s="7">
        <v>55.46907216494845</v>
      </c>
      <c r="AK336" s="8">
        <v>5.0107562931299414</v>
      </c>
      <c r="AL336" s="10">
        <v>1107</v>
      </c>
      <c r="AM336" s="7">
        <v>60.839506172839506</v>
      </c>
      <c r="AN336" s="8">
        <v>5.4958903498500007</v>
      </c>
    </row>
    <row r="337" spans="1:40" x14ac:dyDescent="0.25">
      <c r="A337" s="4" t="s">
        <v>299</v>
      </c>
      <c r="B337" s="5" t="s">
        <v>300</v>
      </c>
      <c r="C337" s="5" t="s">
        <v>397</v>
      </c>
      <c r="D337" s="5" t="s">
        <v>301</v>
      </c>
      <c r="E337" s="9">
        <v>2705</v>
      </c>
      <c r="F337" s="9">
        <v>185.80927384076989</v>
      </c>
      <c r="G337" s="8">
        <v>6.8691043933741174</v>
      </c>
      <c r="H337" s="9">
        <v>2705</v>
      </c>
      <c r="I337" s="9">
        <v>186.1046511627907</v>
      </c>
      <c r="J337" s="8">
        <v>6.8800240725615787</v>
      </c>
      <c r="K337" s="9">
        <v>2705</v>
      </c>
      <c r="L337" s="9">
        <v>183.95077484047403</v>
      </c>
      <c r="M337" s="8">
        <v>6.8003983305165994</v>
      </c>
      <c r="N337" s="9">
        <v>2705</v>
      </c>
      <c r="O337" s="9">
        <v>187.23956442831215</v>
      </c>
      <c r="P337" s="8">
        <v>6.9219802006769733</v>
      </c>
      <c r="Q337" s="9">
        <v>2705</v>
      </c>
      <c r="R337" s="9">
        <v>175.42528735632183</v>
      </c>
      <c r="S337" s="8">
        <v>6.4852231924703077</v>
      </c>
      <c r="T337" s="11">
        <v>2760</v>
      </c>
      <c r="U337" s="9">
        <v>174.90909090909088</v>
      </c>
      <c r="V337" s="8">
        <f t="shared" si="5"/>
        <v>6.3372859025032922</v>
      </c>
      <c r="W337" s="11">
        <v>2760</v>
      </c>
      <c r="X337" s="9">
        <v>187.74347434743476</v>
      </c>
      <c r="Y337" s="8">
        <v>6.8022997951969115</v>
      </c>
      <c r="Z337" s="11">
        <v>2760</v>
      </c>
      <c r="AA337" s="9">
        <v>195.25857740585772</v>
      </c>
      <c r="AB337" s="8">
        <v>7.0745861378933963</v>
      </c>
      <c r="AC337" s="11">
        <v>4843</v>
      </c>
      <c r="AD337" s="9">
        <v>247.74177215189874</v>
      </c>
      <c r="AE337" s="8">
        <v>5.1154609157939035</v>
      </c>
      <c r="AF337" s="11">
        <v>4843</v>
      </c>
      <c r="AG337" s="9">
        <v>231.66494845360822</v>
      </c>
      <c r="AH337" s="8">
        <v>4.7835008972456787</v>
      </c>
      <c r="AI337" s="11">
        <v>4843</v>
      </c>
      <c r="AJ337" s="9">
        <v>240.36597938144328</v>
      </c>
      <c r="AK337" s="8">
        <v>4.9631629027760331</v>
      </c>
      <c r="AL337" s="11">
        <v>4843</v>
      </c>
      <c r="AM337" s="9">
        <v>234.66666666666666</v>
      </c>
      <c r="AN337" s="8">
        <v>4.8454814508913211</v>
      </c>
    </row>
    <row r="338" spans="1:40" x14ac:dyDescent="0.25">
      <c r="A338" s="3" t="s">
        <v>299</v>
      </c>
      <c r="B338" t="s">
        <v>300</v>
      </c>
      <c r="C338" t="s">
        <v>399</v>
      </c>
      <c r="D338" t="s">
        <v>519</v>
      </c>
      <c r="E338" s="7">
        <v>684</v>
      </c>
      <c r="F338" s="7">
        <v>28.324584426946629</v>
      </c>
      <c r="G338" s="8">
        <v>4.1410211150506768</v>
      </c>
      <c r="H338" s="7">
        <v>684</v>
      </c>
      <c r="I338" s="7">
        <v>27.069767441860463</v>
      </c>
      <c r="J338" s="8">
        <v>3.9575683394532843</v>
      </c>
      <c r="K338" s="7">
        <v>684</v>
      </c>
      <c r="L338" s="7">
        <v>32.727438468550595</v>
      </c>
      <c r="M338" s="8">
        <v>4.7847132263962857</v>
      </c>
      <c r="N338" s="7">
        <v>684</v>
      </c>
      <c r="O338" s="7">
        <v>34.96642468239564</v>
      </c>
      <c r="P338" s="8">
        <v>5.1120503921631055</v>
      </c>
      <c r="Q338" s="7">
        <v>684</v>
      </c>
      <c r="R338" s="7">
        <v>29.237547892720304</v>
      </c>
      <c r="S338" s="8">
        <v>4.2744953059532609</v>
      </c>
      <c r="T338" s="10">
        <v>740</v>
      </c>
      <c r="U338" s="7">
        <v>29.151515151515149</v>
      </c>
      <c r="V338" s="8">
        <f t="shared" si="5"/>
        <v>3.939393939393939</v>
      </c>
      <c r="W338" s="10">
        <v>740</v>
      </c>
      <c r="X338" s="7">
        <v>22.484248424842484</v>
      </c>
      <c r="Y338" s="8">
        <v>3.0384119493030384</v>
      </c>
      <c r="Z338" s="10">
        <v>740</v>
      </c>
      <c r="AA338" s="7">
        <v>28.05439330543933</v>
      </c>
      <c r="AB338" s="8">
        <v>3.7911342304647744</v>
      </c>
      <c r="AC338" s="10">
        <v>1756</v>
      </c>
      <c r="AD338" s="7">
        <v>105.23544303797469</v>
      </c>
      <c r="AE338" s="8">
        <v>5.992906778927944</v>
      </c>
      <c r="AF338" s="10">
        <v>1756</v>
      </c>
      <c r="AG338" s="7">
        <v>106.58762886597937</v>
      </c>
      <c r="AH338" s="8">
        <v>6.0699105276753631</v>
      </c>
      <c r="AI338" s="10">
        <v>1756</v>
      </c>
      <c r="AJ338" s="7">
        <v>102.23711340206185</v>
      </c>
      <c r="AK338" s="8">
        <v>5.8221590775661651</v>
      </c>
      <c r="AL338" s="10">
        <v>1756</v>
      </c>
      <c r="AM338" s="7">
        <v>108.64197530864197</v>
      </c>
      <c r="AN338" s="8">
        <v>6.1869006440001124</v>
      </c>
    </row>
    <row r="339" spans="1:40" x14ac:dyDescent="0.25">
      <c r="A339" s="4" t="s">
        <v>299</v>
      </c>
      <c r="B339" s="5" t="s">
        <v>300</v>
      </c>
      <c r="C339" s="5" t="s">
        <v>401</v>
      </c>
      <c r="D339" s="5" t="s">
        <v>302</v>
      </c>
      <c r="E339" s="9">
        <v>1085</v>
      </c>
      <c r="F339" s="9">
        <v>35.122484689413824</v>
      </c>
      <c r="G339" s="8">
        <v>3.2370953630796153</v>
      </c>
      <c r="H339" s="9">
        <v>1085</v>
      </c>
      <c r="I339" s="9">
        <v>30.453488372093023</v>
      </c>
      <c r="J339" s="8">
        <v>2.8067731218518919</v>
      </c>
      <c r="K339" s="9">
        <v>1085</v>
      </c>
      <c r="L339" s="9">
        <v>29.341841385597085</v>
      </c>
      <c r="M339" s="8">
        <v>2.7043171783960447</v>
      </c>
      <c r="N339" s="9">
        <v>1085</v>
      </c>
      <c r="O339" s="9">
        <v>29.326678765880217</v>
      </c>
      <c r="P339" s="8">
        <v>2.702919701924444</v>
      </c>
      <c r="Q339" s="9">
        <v>1085</v>
      </c>
      <c r="R339" s="9">
        <v>29.237547892720304</v>
      </c>
      <c r="S339" s="8">
        <v>2.694704874905097</v>
      </c>
      <c r="T339" s="10">
        <v>9672</v>
      </c>
      <c r="U339" s="7">
        <v>366.63636363636363</v>
      </c>
      <c r="V339" s="8">
        <f t="shared" si="5"/>
        <v>3.7906985487630647</v>
      </c>
      <c r="W339" s="11">
        <v>9672</v>
      </c>
      <c r="X339" s="9">
        <v>386.72907290729074</v>
      </c>
      <c r="Y339" s="8">
        <v>3.9984395461878695</v>
      </c>
      <c r="Z339" s="11">
        <v>9672</v>
      </c>
      <c r="AA339" s="9">
        <v>433.15983263598326</v>
      </c>
      <c r="AB339" s="8">
        <v>4.4784928932587187</v>
      </c>
      <c r="AC339" s="11">
        <v>2760</v>
      </c>
      <c r="AD339" s="9">
        <v>191.60888888888891</v>
      </c>
      <c r="AE339" s="8">
        <v>6.9423510466988736</v>
      </c>
      <c r="AF339" s="10">
        <v>2760</v>
      </c>
      <c r="AG339" s="7">
        <v>201.5695652173913</v>
      </c>
      <c r="AH339" s="8">
        <v>7.3032451165721488</v>
      </c>
      <c r="AI339" s="10">
        <v>2760</v>
      </c>
      <c r="AJ339" s="7">
        <v>196.07124239791483</v>
      </c>
      <c r="AK339" s="8">
        <v>7.1040305216635806</v>
      </c>
      <c r="AL339" s="10">
        <v>2760</v>
      </c>
      <c r="AM339" s="7">
        <v>183.50845948352625</v>
      </c>
      <c r="AN339" s="8">
        <v>6.6488572276639939</v>
      </c>
    </row>
    <row r="340" spans="1:40" x14ac:dyDescent="0.25">
      <c r="A340" s="3" t="s">
        <v>299</v>
      </c>
      <c r="B340" t="s">
        <v>300</v>
      </c>
      <c r="C340" t="s">
        <v>403</v>
      </c>
      <c r="D340" t="s">
        <v>303</v>
      </c>
      <c r="E340" s="7">
        <v>9737</v>
      </c>
      <c r="F340" s="7">
        <v>422.60279965004372</v>
      </c>
      <c r="G340" s="8">
        <v>4.3401745881692895</v>
      </c>
      <c r="H340" s="7">
        <v>9737</v>
      </c>
      <c r="I340" s="7">
        <v>398.1511627906977</v>
      </c>
      <c r="J340" s="8">
        <v>4.0890537413032524</v>
      </c>
      <c r="K340" s="7">
        <v>9737</v>
      </c>
      <c r="L340" s="7">
        <v>388.21513217866914</v>
      </c>
      <c r="M340" s="8">
        <v>3.9870096762726623</v>
      </c>
      <c r="N340" s="7">
        <v>9737</v>
      </c>
      <c r="O340" s="7">
        <v>393.65426497277673</v>
      </c>
      <c r="P340" s="8">
        <v>4.0428701342587736</v>
      </c>
      <c r="Q340" s="7">
        <v>9737</v>
      </c>
      <c r="R340" s="7">
        <v>368.84291187739461</v>
      </c>
      <c r="S340" s="8">
        <v>3.7880549643359824</v>
      </c>
      <c r="T340" s="10">
        <v>1767</v>
      </c>
      <c r="U340" s="7">
        <v>44.848484848484844</v>
      </c>
      <c r="V340" s="8">
        <f t="shared" si="5"/>
        <v>2.5381145924439639</v>
      </c>
      <c r="W340" s="10">
        <v>1767</v>
      </c>
      <c r="X340" s="7">
        <v>41.5958595859586</v>
      </c>
      <c r="Y340" s="8">
        <v>2.3540384598731525</v>
      </c>
      <c r="Z340" s="10">
        <v>1767</v>
      </c>
      <c r="AA340" s="7">
        <v>44.887029288702927</v>
      </c>
      <c r="AB340" s="8">
        <v>2.5402959416357058</v>
      </c>
      <c r="AC340" s="10">
        <v>740</v>
      </c>
      <c r="AD340" s="7">
        <v>29.30488888888889</v>
      </c>
      <c r="AE340" s="8">
        <v>3.9601201201201204</v>
      </c>
      <c r="AF340" s="11">
        <v>740</v>
      </c>
      <c r="AG340" s="9">
        <v>29.278260869565216</v>
      </c>
      <c r="AH340" s="8">
        <v>3.9565217391304341</v>
      </c>
      <c r="AI340" s="11">
        <v>740</v>
      </c>
      <c r="AJ340" s="9">
        <v>33.805386620330147</v>
      </c>
      <c r="AK340" s="8">
        <v>4.5682954892338037</v>
      </c>
      <c r="AL340" s="11">
        <v>740</v>
      </c>
      <c r="AM340" s="9">
        <v>31.914514692787176</v>
      </c>
      <c r="AN340" s="8">
        <v>4.3127722557820505</v>
      </c>
    </row>
    <row r="341" spans="1:40" x14ac:dyDescent="0.25">
      <c r="A341" s="4" t="s">
        <v>299</v>
      </c>
      <c r="B341" s="5" t="s">
        <v>300</v>
      </c>
      <c r="C341" s="5" t="s">
        <v>405</v>
      </c>
      <c r="D341" s="5" t="s">
        <v>304</v>
      </c>
      <c r="E341" s="9">
        <v>3580</v>
      </c>
      <c r="F341" s="9">
        <v>138.22397200349957</v>
      </c>
      <c r="G341" s="8">
        <v>3.8610048045670267</v>
      </c>
      <c r="H341" s="9">
        <v>3580</v>
      </c>
      <c r="I341" s="9">
        <v>120.68604651162791</v>
      </c>
      <c r="J341" s="8">
        <v>3.3711186176432379</v>
      </c>
      <c r="K341" s="9">
        <v>3580</v>
      </c>
      <c r="L341" s="9">
        <v>119.62443026435734</v>
      </c>
      <c r="M341" s="8">
        <v>3.3414645325239483</v>
      </c>
      <c r="N341" s="9">
        <v>3580</v>
      </c>
      <c r="O341" s="9">
        <v>109.41107078039927</v>
      </c>
      <c r="P341" s="8">
        <v>3.056175161463667</v>
      </c>
      <c r="Q341" s="9">
        <v>3580</v>
      </c>
      <c r="R341" s="9">
        <v>103.455938697318</v>
      </c>
      <c r="S341" s="8">
        <v>2.8898306898692177</v>
      </c>
      <c r="T341" s="11">
        <v>2349</v>
      </c>
      <c r="U341" s="9">
        <v>119.96969696969695</v>
      </c>
      <c r="V341" s="8">
        <f t="shared" si="5"/>
        <v>5.1072667930905471</v>
      </c>
      <c r="W341" s="11">
        <v>2349</v>
      </c>
      <c r="X341" s="9">
        <v>120.2907290729073</v>
      </c>
      <c r="Y341" s="8">
        <v>5.1209335492936265</v>
      </c>
      <c r="Z341" s="11">
        <v>2349</v>
      </c>
      <c r="AA341" s="9">
        <v>132.41673640167363</v>
      </c>
      <c r="AB341" s="8">
        <v>5.6371535292325943</v>
      </c>
      <c r="AC341" s="11">
        <v>9672</v>
      </c>
      <c r="AD341" s="9">
        <v>388.85333333333335</v>
      </c>
      <c r="AE341" s="8">
        <v>4.0204025365315692</v>
      </c>
      <c r="AF341" s="10">
        <v>0</v>
      </c>
      <c r="AG341" s="7">
        <v>31.530434782608694</v>
      </c>
      <c r="AH341" s="8" t="e">
        <v>#DIV/0!</v>
      </c>
      <c r="AI341" s="10">
        <v>0</v>
      </c>
      <c r="AJ341" s="7">
        <v>28.171155516941788</v>
      </c>
      <c r="AK341" s="8" t="e">
        <v>#DIV/0!</v>
      </c>
      <c r="AL341" s="10">
        <v>0</v>
      </c>
      <c r="AM341" s="7">
        <v>35.333926981300088</v>
      </c>
      <c r="AN341" s="8"/>
    </row>
    <row r="342" spans="1:40" x14ac:dyDescent="0.25">
      <c r="A342" s="3" t="s">
        <v>299</v>
      </c>
      <c r="B342" t="s">
        <v>300</v>
      </c>
      <c r="C342" t="s">
        <v>406</v>
      </c>
      <c r="D342" t="s">
        <v>305</v>
      </c>
      <c r="E342" s="7">
        <v>1798</v>
      </c>
      <c r="F342" s="7">
        <v>41.920384951881012</v>
      </c>
      <c r="G342" s="8">
        <v>2.3315008315840382</v>
      </c>
      <c r="H342" s="7">
        <v>1798</v>
      </c>
      <c r="I342" s="7">
        <v>43.988372093023258</v>
      </c>
      <c r="J342" s="8">
        <v>2.4465168016141967</v>
      </c>
      <c r="K342" s="7">
        <v>1798</v>
      </c>
      <c r="L342" s="7">
        <v>44.012762078395625</v>
      </c>
      <c r="M342" s="8">
        <v>2.4478733080309021</v>
      </c>
      <c r="N342" s="7">
        <v>1798</v>
      </c>
      <c r="O342" s="7">
        <v>49.629764065335749</v>
      </c>
      <c r="P342" s="8">
        <v>2.7602760881721773</v>
      </c>
      <c r="Q342" s="7">
        <v>1798</v>
      </c>
      <c r="R342" s="7">
        <v>44.980842911877389</v>
      </c>
      <c r="S342" s="8">
        <v>2.5017154011055278</v>
      </c>
      <c r="T342" s="10">
        <v>1123</v>
      </c>
      <c r="U342" s="7">
        <v>58.303030303030297</v>
      </c>
      <c r="V342" s="8">
        <f t="shared" si="5"/>
        <v>5.1917213092636061</v>
      </c>
      <c r="W342" s="10">
        <v>1123</v>
      </c>
      <c r="X342" s="7">
        <v>65.204320432043204</v>
      </c>
      <c r="Y342" s="8">
        <v>5.8062618372255752</v>
      </c>
      <c r="Z342" s="10">
        <v>1123</v>
      </c>
      <c r="AA342" s="7">
        <v>66.208368200836816</v>
      </c>
      <c r="AB342" s="8">
        <v>5.8956694746960654</v>
      </c>
      <c r="AC342" s="11">
        <v>161</v>
      </c>
      <c r="AD342" s="7">
        <v>113.83822222222223</v>
      </c>
      <c r="AE342" s="8">
        <v>70.706970324361635</v>
      </c>
      <c r="AF342" s="11">
        <v>9672</v>
      </c>
      <c r="AG342" s="9">
        <v>391.87826086956522</v>
      </c>
      <c r="AH342" s="8">
        <v>4.0516776351278452</v>
      </c>
      <c r="AI342" s="11">
        <v>9672</v>
      </c>
      <c r="AJ342" s="9">
        <v>397.77671589921806</v>
      </c>
      <c r="AK342" s="8">
        <v>4.1126624886188798</v>
      </c>
      <c r="AL342" s="11">
        <v>9672</v>
      </c>
      <c r="AM342" s="9">
        <v>402.35084594835263</v>
      </c>
      <c r="AN342" s="8">
        <v>4.1599549829234137</v>
      </c>
    </row>
    <row r="343" spans="1:40" x14ac:dyDescent="0.25">
      <c r="A343" s="4" t="s">
        <v>299</v>
      </c>
      <c r="B343" s="5" t="s">
        <v>300</v>
      </c>
      <c r="C343" s="5" t="s">
        <v>408</v>
      </c>
      <c r="D343" s="5" t="s">
        <v>306</v>
      </c>
      <c r="E343" s="9">
        <v>2364</v>
      </c>
      <c r="F343" s="9">
        <v>135.95800524934384</v>
      </c>
      <c r="G343" s="8">
        <v>5.7511846552175907</v>
      </c>
      <c r="H343" s="9">
        <v>2364</v>
      </c>
      <c r="I343" s="9">
        <v>139.86046511627907</v>
      </c>
      <c r="J343" s="8">
        <v>5.916263329791839</v>
      </c>
      <c r="K343" s="9">
        <v>2364</v>
      </c>
      <c r="L343" s="9">
        <v>133.1668185961714</v>
      </c>
      <c r="M343" s="8">
        <v>5.6331141538143568</v>
      </c>
      <c r="N343" s="9">
        <v>2364</v>
      </c>
      <c r="O343" s="9">
        <v>127.45825771324863</v>
      </c>
      <c r="P343" s="8">
        <v>5.3916352670578949</v>
      </c>
      <c r="Q343" s="9">
        <v>2364</v>
      </c>
      <c r="R343" s="9">
        <v>115.82567049808428</v>
      </c>
      <c r="S343" s="8">
        <v>4.8995630498343603</v>
      </c>
      <c r="T343" s="11">
        <v>2434</v>
      </c>
      <c r="U343" s="9">
        <v>91.939393939393938</v>
      </c>
      <c r="V343" s="8">
        <f t="shared" si="5"/>
        <v>3.7772963820621994</v>
      </c>
      <c r="W343" s="11">
        <v>2434</v>
      </c>
      <c r="X343" s="9">
        <v>96.682268226822686</v>
      </c>
      <c r="Y343" s="8">
        <v>3.9721556379138323</v>
      </c>
      <c r="Z343" s="11">
        <v>2434</v>
      </c>
      <c r="AA343" s="9">
        <v>103.24016736401673</v>
      </c>
      <c r="AB343" s="8">
        <v>4.2415845260483458</v>
      </c>
      <c r="AC343" s="10">
        <v>1767</v>
      </c>
      <c r="AD343" s="9">
        <v>45.084444444444443</v>
      </c>
      <c r="AE343" s="8">
        <v>2.5514682764258318</v>
      </c>
      <c r="AF343" s="10">
        <v>161</v>
      </c>
      <c r="AG343" s="7">
        <v>117.11304347826086</v>
      </c>
      <c r="AH343" s="8">
        <v>72.741020793950852</v>
      </c>
      <c r="AI343" s="10">
        <v>161</v>
      </c>
      <c r="AJ343" s="7">
        <v>120.57254561251085</v>
      </c>
      <c r="AK343" s="8">
        <v>74.889779883547121</v>
      </c>
      <c r="AL343" s="10">
        <v>161</v>
      </c>
      <c r="AM343" s="7">
        <v>121.95903829029385</v>
      </c>
      <c r="AN343" s="8">
        <v>75.750955459809845</v>
      </c>
    </row>
    <row r="344" spans="1:40" x14ac:dyDescent="0.25">
      <c r="A344" s="3" t="s">
        <v>299</v>
      </c>
      <c r="B344" t="s">
        <v>300</v>
      </c>
      <c r="C344" t="s">
        <v>409</v>
      </c>
      <c r="D344" t="s">
        <v>307</v>
      </c>
      <c r="E344" s="7">
        <v>1104</v>
      </c>
      <c r="F344" s="7">
        <v>63.447069116360453</v>
      </c>
      <c r="G344" s="8">
        <v>5.7470171301051138</v>
      </c>
      <c r="H344" s="7">
        <v>1104</v>
      </c>
      <c r="I344" s="7">
        <v>63.162790697674417</v>
      </c>
      <c r="J344" s="8">
        <v>5.7212672733400742</v>
      </c>
      <c r="K344" s="7">
        <v>1104</v>
      </c>
      <c r="L344" s="7">
        <v>54.169553327256153</v>
      </c>
      <c r="M344" s="8">
        <v>4.9066624390630569</v>
      </c>
      <c r="N344" s="7">
        <v>1104</v>
      </c>
      <c r="O344" s="7">
        <v>54.141560798548092</v>
      </c>
      <c r="P344" s="8">
        <v>4.9041268839264571</v>
      </c>
      <c r="Q344" s="7">
        <v>1104</v>
      </c>
      <c r="R344" s="7">
        <v>53.977011494252871</v>
      </c>
      <c r="S344" s="8">
        <v>4.8892220556388466</v>
      </c>
      <c r="T344" s="10">
        <v>2095</v>
      </c>
      <c r="U344" s="7">
        <v>103.15151515151514</v>
      </c>
      <c r="V344" s="8">
        <f t="shared" si="5"/>
        <v>4.9237000072322266</v>
      </c>
      <c r="W344" s="10">
        <v>2095</v>
      </c>
      <c r="X344" s="7">
        <v>113.54545454545455</v>
      </c>
      <c r="Y344" s="8">
        <v>5.4198307658928186</v>
      </c>
      <c r="Z344" s="10">
        <v>2095</v>
      </c>
      <c r="AA344" s="7">
        <v>112.21757322175732</v>
      </c>
      <c r="AB344" s="8">
        <v>5.3564474091530947</v>
      </c>
      <c r="AC344" s="11">
        <v>2349</v>
      </c>
      <c r="AD344" s="7">
        <v>134.12622222222222</v>
      </c>
      <c r="AE344" s="8">
        <v>5.7099285748072468</v>
      </c>
      <c r="AF344" s="11">
        <v>1767</v>
      </c>
      <c r="AG344" s="9">
        <v>46.169565217391302</v>
      </c>
      <c r="AH344" s="8">
        <v>2.6128786201126939</v>
      </c>
      <c r="AI344" s="11">
        <v>1767</v>
      </c>
      <c r="AJ344" s="9">
        <v>49.581233709817546</v>
      </c>
      <c r="AK344" s="8">
        <v>2.8059555014045019</v>
      </c>
      <c r="AL344" s="11">
        <v>1767</v>
      </c>
      <c r="AM344" s="9">
        <v>46.731967943009792</v>
      </c>
      <c r="AN344" s="8">
        <v>2.6447067313531294</v>
      </c>
    </row>
    <row r="345" spans="1:40" x14ac:dyDescent="0.25">
      <c r="A345" s="4" t="s">
        <v>299</v>
      </c>
      <c r="B345" s="5" t="s">
        <v>300</v>
      </c>
      <c r="C345" s="5" t="s">
        <v>411</v>
      </c>
      <c r="D345" s="5" t="s">
        <v>308</v>
      </c>
      <c r="E345" s="9">
        <v>2463</v>
      </c>
      <c r="F345" s="9">
        <v>80.441819772528433</v>
      </c>
      <c r="G345" s="8">
        <v>3.266009734978824</v>
      </c>
      <c r="H345" s="9">
        <v>2463</v>
      </c>
      <c r="I345" s="9">
        <v>83.465116279069761</v>
      </c>
      <c r="J345" s="8">
        <v>3.3887582736122517</v>
      </c>
      <c r="K345" s="9">
        <v>2463</v>
      </c>
      <c r="L345" s="9">
        <v>89.154056517775757</v>
      </c>
      <c r="M345" s="8">
        <v>3.6197343287769286</v>
      </c>
      <c r="N345" s="9">
        <v>2463</v>
      </c>
      <c r="O345" s="9">
        <v>84.596188747731389</v>
      </c>
      <c r="P345" s="8">
        <v>3.4346808261360695</v>
      </c>
      <c r="Q345" s="9">
        <v>2463</v>
      </c>
      <c r="R345" s="9">
        <v>88.837164750957854</v>
      </c>
      <c r="S345" s="8">
        <v>3.6068682399901686</v>
      </c>
      <c r="T345" s="11">
        <v>1703</v>
      </c>
      <c r="U345" s="9">
        <v>56.060606060606055</v>
      </c>
      <c r="V345" s="8">
        <f t="shared" si="5"/>
        <v>3.291873520881154</v>
      </c>
      <c r="W345" s="11">
        <v>1703</v>
      </c>
      <c r="X345" s="9">
        <v>58.459045904590461</v>
      </c>
      <c r="Y345" s="8">
        <v>3.4327096831820585</v>
      </c>
      <c r="Z345" s="11">
        <v>1703</v>
      </c>
      <c r="AA345" s="9">
        <v>61.719665271966527</v>
      </c>
      <c r="AB345" s="8">
        <v>3.6241729460931604</v>
      </c>
      <c r="AC345" s="10">
        <v>1123</v>
      </c>
      <c r="AD345" s="9">
        <v>65.372444444444454</v>
      </c>
      <c r="AE345" s="8">
        <v>5.8212328089442966</v>
      </c>
      <c r="AF345" s="10">
        <v>2349</v>
      </c>
      <c r="AG345" s="7">
        <v>132.87826086956522</v>
      </c>
      <c r="AH345" s="8">
        <v>5.6568012290151222</v>
      </c>
      <c r="AI345" s="10">
        <v>2349</v>
      </c>
      <c r="AJ345" s="7">
        <v>131.84100781928757</v>
      </c>
      <c r="AK345" s="8">
        <v>5.6126440110382108</v>
      </c>
      <c r="AL345" s="10">
        <v>2349</v>
      </c>
      <c r="AM345" s="7">
        <v>124.23864648263579</v>
      </c>
      <c r="AN345" s="8">
        <v>5.2890015531134855</v>
      </c>
    </row>
    <row r="346" spans="1:40" x14ac:dyDescent="0.25">
      <c r="A346" s="3" t="s">
        <v>299</v>
      </c>
      <c r="B346" t="s">
        <v>300</v>
      </c>
      <c r="C346" t="s">
        <v>413</v>
      </c>
      <c r="D346" t="s">
        <v>309</v>
      </c>
      <c r="E346" s="7">
        <v>2084</v>
      </c>
      <c r="F346" s="7">
        <v>105.36745406824147</v>
      </c>
      <c r="G346" s="8">
        <v>5.0560198689175371</v>
      </c>
      <c r="H346" s="7">
        <v>2084</v>
      </c>
      <c r="I346" s="7">
        <v>107.15116279069767</v>
      </c>
      <c r="J346" s="8">
        <v>5.1416104985939386</v>
      </c>
      <c r="K346" s="7">
        <v>2084</v>
      </c>
      <c r="L346" s="7">
        <v>100.43938012762079</v>
      </c>
      <c r="M346" s="8">
        <v>4.8195479907687524</v>
      </c>
      <c r="N346" s="7">
        <v>2084</v>
      </c>
      <c r="O346" s="7">
        <v>106.02722323049001</v>
      </c>
      <c r="P346" s="8">
        <v>5.0876786578929947</v>
      </c>
      <c r="Q346" s="7">
        <v>2084</v>
      </c>
      <c r="R346" s="7">
        <v>97.833333333333329</v>
      </c>
      <c r="S346" s="8">
        <v>4.6944977607165708</v>
      </c>
      <c r="T346" s="10">
        <v>33629</v>
      </c>
      <c r="U346" s="7">
        <v>1308.8893188854488</v>
      </c>
      <c r="V346" s="8">
        <f t="shared" si="5"/>
        <v>3.8921446337549401</v>
      </c>
      <c r="W346" s="10">
        <v>33629</v>
      </c>
      <c r="X346" s="7">
        <v>1338.3496397421313</v>
      </c>
      <c r="Y346" s="8">
        <v>3.979748549591517</v>
      </c>
      <c r="Z346" s="10">
        <v>33629</v>
      </c>
      <c r="AA346" s="7">
        <v>1395.0982701509017</v>
      </c>
      <c r="AB346" s="8">
        <v>4.1484976364176802</v>
      </c>
      <c r="AC346" s="11">
        <v>2434</v>
      </c>
      <c r="AD346" s="7">
        <v>85.660444444444451</v>
      </c>
      <c r="AE346" s="8">
        <v>3.5193280379804626</v>
      </c>
      <c r="AF346" s="10">
        <v>1123</v>
      </c>
      <c r="AG346" s="7">
        <v>61.934782608695649</v>
      </c>
      <c r="AH346" s="8">
        <v>5.5151186650663977</v>
      </c>
      <c r="AI346" s="10">
        <v>1123</v>
      </c>
      <c r="AJ346" s="7">
        <v>61.976542137271935</v>
      </c>
      <c r="AK346" s="8">
        <v>5.5188372339511957</v>
      </c>
      <c r="AL346" s="10">
        <v>1123</v>
      </c>
      <c r="AM346" s="7">
        <v>61.549421193232412</v>
      </c>
      <c r="AN346" s="8">
        <v>5.4808033119530197</v>
      </c>
    </row>
    <row r="347" spans="1:40" x14ac:dyDescent="0.25">
      <c r="A347" s="4" t="s">
        <v>299</v>
      </c>
      <c r="B347" s="5" t="s">
        <v>300</v>
      </c>
      <c r="C347" s="5" t="s">
        <v>415</v>
      </c>
      <c r="D347" s="5" t="s">
        <v>310</v>
      </c>
      <c r="E347" s="9">
        <v>1721</v>
      </c>
      <c r="F347" s="9">
        <v>57.782152230971128</v>
      </c>
      <c r="G347" s="8">
        <v>3.3574754346874567</v>
      </c>
      <c r="H347" s="9">
        <v>1721</v>
      </c>
      <c r="I347" s="9">
        <v>60.906976744186046</v>
      </c>
      <c r="J347" s="8">
        <v>3.5390457143629308</v>
      </c>
      <c r="K347" s="9">
        <v>1721</v>
      </c>
      <c r="L347" s="9">
        <v>63.197812215132181</v>
      </c>
      <c r="M347" s="8">
        <v>3.672156433186065</v>
      </c>
      <c r="N347" s="9">
        <v>1721</v>
      </c>
      <c r="O347" s="9">
        <v>66.549001814882033</v>
      </c>
      <c r="P347" s="8">
        <v>3.8668798265474744</v>
      </c>
      <c r="Q347" s="9">
        <v>1721</v>
      </c>
      <c r="R347" s="9">
        <v>66.346743295019152</v>
      </c>
      <c r="S347" s="8">
        <v>3.8551274430574751</v>
      </c>
      <c r="T347" s="11">
        <v>9636</v>
      </c>
      <c r="U347" s="9">
        <v>247.62770897832817</v>
      </c>
      <c r="V347" s="8">
        <f t="shared" si="5"/>
        <v>2.5698184825480301</v>
      </c>
      <c r="W347" s="11">
        <v>9636</v>
      </c>
      <c r="X347" s="9">
        <v>253.89912779673872</v>
      </c>
      <c r="Y347" s="8">
        <v>2.6349016998416226</v>
      </c>
      <c r="Z347" s="11">
        <v>9636</v>
      </c>
      <c r="AA347" s="9">
        <v>266.34670592565328</v>
      </c>
      <c r="AB347" s="8">
        <v>2.7640795550607438</v>
      </c>
      <c r="AC347" s="10">
        <v>2095</v>
      </c>
      <c r="AD347" s="9">
        <v>123.98222222222223</v>
      </c>
      <c r="AE347" s="8">
        <v>5.918005833996288</v>
      </c>
      <c r="AF347" s="11">
        <v>2434</v>
      </c>
      <c r="AG347" s="9">
        <v>103.6</v>
      </c>
      <c r="AH347" s="8">
        <v>4.2563681183237465</v>
      </c>
      <c r="AI347" s="11">
        <v>2434</v>
      </c>
      <c r="AJ347" s="9">
        <v>99.162467419635092</v>
      </c>
      <c r="AK347" s="8">
        <v>4.0740537148576461</v>
      </c>
      <c r="AL347" s="11">
        <v>2434</v>
      </c>
      <c r="AM347" s="9">
        <v>102.58236865538736</v>
      </c>
      <c r="AN347" s="8">
        <v>4.2145591066305403</v>
      </c>
    </row>
    <row r="348" spans="1:40" x14ac:dyDescent="0.25">
      <c r="A348" s="3" t="s">
        <v>311</v>
      </c>
      <c r="B348" t="s">
        <v>312</v>
      </c>
      <c r="C348" t="s">
        <v>397</v>
      </c>
      <c r="D348" t="s">
        <v>313</v>
      </c>
      <c r="E348" s="7">
        <v>33358</v>
      </c>
      <c r="F348" s="7">
        <v>1352.6826526789059</v>
      </c>
      <c r="G348" s="8">
        <v>4.0550472230916297</v>
      </c>
      <c r="H348" s="7">
        <v>33358</v>
      </c>
      <c r="I348" s="7">
        <v>1361.7334826427771</v>
      </c>
      <c r="J348" s="8">
        <v>4.0821796349984325</v>
      </c>
      <c r="K348" s="7">
        <v>33358</v>
      </c>
      <c r="L348" s="7">
        <v>1349.5563853622107</v>
      </c>
      <c r="M348" s="8">
        <v>4.0456753563229526</v>
      </c>
      <c r="N348" s="7">
        <v>33358</v>
      </c>
      <c r="O348" s="7">
        <v>1341.6118496012155</v>
      </c>
      <c r="P348" s="8">
        <v>4.0218593728677243</v>
      </c>
      <c r="Q348" s="7">
        <v>33358</v>
      </c>
      <c r="R348" s="7">
        <v>1295.5736677115988</v>
      </c>
      <c r="S348" s="8">
        <v>3.8838469563870701</v>
      </c>
      <c r="T348" s="10">
        <v>24999</v>
      </c>
      <c r="U348" s="7">
        <v>1036.6060371517028</v>
      </c>
      <c r="V348" s="8">
        <f t="shared" si="5"/>
        <v>4.1465900122072998</v>
      </c>
      <c r="W348" s="10">
        <v>24999</v>
      </c>
      <c r="X348" s="7">
        <v>1057.5544178991279</v>
      </c>
      <c r="Y348" s="8">
        <v>4.2303868870719938</v>
      </c>
      <c r="Z348" s="10">
        <v>24999</v>
      </c>
      <c r="AA348" s="7">
        <v>1068.6087596613913</v>
      </c>
      <c r="AB348" s="8">
        <v>4.2746060228864806</v>
      </c>
      <c r="AC348" s="11">
        <v>1703</v>
      </c>
      <c r="AD348" s="7">
        <v>64.245333333333335</v>
      </c>
      <c r="AE348" s="8">
        <v>3.7724799373654334</v>
      </c>
      <c r="AF348" s="10">
        <v>2095</v>
      </c>
      <c r="AG348" s="7">
        <v>118.2391304347826</v>
      </c>
      <c r="AH348" s="8">
        <v>5.6438725744526295</v>
      </c>
      <c r="AI348" s="10">
        <v>2095</v>
      </c>
      <c r="AJ348" s="7">
        <v>120.57254561251085</v>
      </c>
      <c r="AK348" s="8">
        <v>5.7552527738668671</v>
      </c>
      <c r="AL348" s="10">
        <v>2095</v>
      </c>
      <c r="AM348" s="7">
        <v>109.42119323241317</v>
      </c>
      <c r="AN348" s="8">
        <v>5.222968650711846</v>
      </c>
    </row>
    <row r="349" spans="1:40" x14ac:dyDescent="0.25">
      <c r="A349" s="4" t="s">
        <v>311</v>
      </c>
      <c r="B349" s="5" t="s">
        <v>312</v>
      </c>
      <c r="C349" s="5" t="s">
        <v>399</v>
      </c>
      <c r="D349" s="5" t="s">
        <v>314</v>
      </c>
      <c r="E349" s="9">
        <v>9865</v>
      </c>
      <c r="F349" s="9">
        <v>261.98201573623078</v>
      </c>
      <c r="G349" s="8">
        <v>2.6556717256587001</v>
      </c>
      <c r="H349" s="9">
        <v>9865</v>
      </c>
      <c r="I349" s="9">
        <v>263.59574468085106</v>
      </c>
      <c r="J349" s="8">
        <v>2.6720298497805479</v>
      </c>
      <c r="K349" s="9">
        <v>9865</v>
      </c>
      <c r="L349" s="9">
        <v>272.25093353248695</v>
      </c>
      <c r="M349" s="8">
        <v>2.7597661787378303</v>
      </c>
      <c r="N349" s="9">
        <v>9865</v>
      </c>
      <c r="O349" s="9">
        <v>251.68552981390053</v>
      </c>
      <c r="P349" s="8">
        <v>2.5512978186913382</v>
      </c>
      <c r="Q349" s="9">
        <v>9865</v>
      </c>
      <c r="R349" s="9">
        <v>248.24725705329155</v>
      </c>
      <c r="S349" s="8">
        <v>2.5164445722584037</v>
      </c>
      <c r="T349" s="11">
        <v>7042</v>
      </c>
      <c r="U349" s="9">
        <v>176.87693498452012</v>
      </c>
      <c r="V349" s="8">
        <f t="shared" si="5"/>
        <v>2.5117428995245685</v>
      </c>
      <c r="W349" s="11">
        <v>7042</v>
      </c>
      <c r="X349" s="9">
        <v>187.19681456200229</v>
      </c>
      <c r="Y349" s="8">
        <v>2.6582904652371808</v>
      </c>
      <c r="Z349" s="11">
        <v>7042</v>
      </c>
      <c r="AA349" s="9">
        <v>187.94626426205375</v>
      </c>
      <c r="AB349" s="8">
        <v>2.6689330341103914</v>
      </c>
      <c r="AC349" s="10">
        <v>33629</v>
      </c>
      <c r="AD349" s="9">
        <v>1351.2570568310125</v>
      </c>
      <c r="AE349" s="8">
        <v>4.0181303542508324</v>
      </c>
      <c r="AF349" s="11">
        <v>1703</v>
      </c>
      <c r="AG349" s="9">
        <v>60.80869565217391</v>
      </c>
      <c r="AH349" s="8">
        <v>3.5706808956062188</v>
      </c>
      <c r="AI349" s="11">
        <v>1703</v>
      </c>
      <c r="AJ349" s="9">
        <v>57.469157254561246</v>
      </c>
      <c r="AK349" s="8">
        <v>3.3745835146542129</v>
      </c>
      <c r="AL349" s="11">
        <v>1703</v>
      </c>
      <c r="AM349" s="9">
        <v>60.409617097061442</v>
      </c>
      <c r="AN349" s="8">
        <v>3.5472470403441836</v>
      </c>
    </row>
    <row r="350" spans="1:40" x14ac:dyDescent="0.25">
      <c r="A350" s="3" t="s">
        <v>311</v>
      </c>
      <c r="B350" t="s">
        <v>312</v>
      </c>
      <c r="C350" t="s">
        <v>401</v>
      </c>
      <c r="D350" t="s">
        <v>315</v>
      </c>
      <c r="E350" s="7">
        <v>25178</v>
      </c>
      <c r="F350" s="7">
        <v>1062.8984638441364</v>
      </c>
      <c r="G350" s="8">
        <v>4.2215365153869904</v>
      </c>
      <c r="H350" s="7">
        <v>25178</v>
      </c>
      <c r="I350" s="7">
        <v>1058.6517357222845</v>
      </c>
      <c r="J350" s="8">
        <v>4.2046696946631368</v>
      </c>
      <c r="K350" s="7">
        <v>25178</v>
      </c>
      <c r="L350" s="7">
        <v>1048.5914861837193</v>
      </c>
      <c r="M350" s="8">
        <v>4.1647131868445442</v>
      </c>
      <c r="N350" s="7">
        <v>25178</v>
      </c>
      <c r="O350" s="7">
        <v>1035.5366502088873</v>
      </c>
      <c r="P350" s="8">
        <v>4.1128630161604871</v>
      </c>
      <c r="Q350" s="7">
        <v>25178</v>
      </c>
      <c r="R350" s="7">
        <v>1006.8397335423198</v>
      </c>
      <c r="S350" s="8">
        <v>3.9988868597280161</v>
      </c>
      <c r="T350" s="10">
        <v>1319</v>
      </c>
      <c r="U350" s="7">
        <v>45.637137989778537</v>
      </c>
      <c r="V350" s="8">
        <f t="shared" si="5"/>
        <v>3.4599801356920805</v>
      </c>
      <c r="W350" s="10">
        <v>1319</v>
      </c>
      <c r="X350" s="7">
        <v>43.808219178082197</v>
      </c>
      <c r="Y350" s="8">
        <v>3.3213206351843971</v>
      </c>
      <c r="Z350" s="10">
        <v>1319</v>
      </c>
      <c r="AA350" s="7">
        <v>45.987915407854985</v>
      </c>
      <c r="AB350" s="8">
        <v>3.4865743296326754</v>
      </c>
      <c r="AC350" s="11">
        <v>9636</v>
      </c>
      <c r="AD350" s="7">
        <v>244.7158449378999</v>
      </c>
      <c r="AE350" s="8">
        <v>2.5395998852002895</v>
      </c>
      <c r="AF350" s="10">
        <v>33629</v>
      </c>
      <c r="AG350" s="7">
        <v>1333.3861090365945</v>
      </c>
      <c r="AH350" s="8">
        <v>3.9649888757816005</v>
      </c>
      <c r="AI350" s="10">
        <v>33629</v>
      </c>
      <c r="AJ350" s="7">
        <v>1307.7132103876552</v>
      </c>
      <c r="AK350" s="8">
        <v>3.8886473293516168</v>
      </c>
      <c r="AL350" s="10">
        <v>33629</v>
      </c>
      <c r="AM350" s="7">
        <v>1299.1067738231918</v>
      </c>
      <c r="AN350" s="8">
        <v>3.8630550234119121</v>
      </c>
    </row>
    <row r="351" spans="1:40" x14ac:dyDescent="0.25">
      <c r="A351" s="4" t="s">
        <v>311</v>
      </c>
      <c r="B351" s="5" t="s">
        <v>312</v>
      </c>
      <c r="C351" s="5" t="s">
        <v>403</v>
      </c>
      <c r="D351" s="5" t="s">
        <v>316</v>
      </c>
      <c r="E351" s="9">
        <v>7228</v>
      </c>
      <c r="F351" s="9">
        <v>176.43686774072685</v>
      </c>
      <c r="G351" s="8">
        <v>2.441019199511993</v>
      </c>
      <c r="H351" s="9">
        <v>7228</v>
      </c>
      <c r="I351" s="9">
        <v>175.01903695408734</v>
      </c>
      <c r="J351" s="8">
        <v>2.42140338896081</v>
      </c>
      <c r="K351" s="9">
        <v>7228</v>
      </c>
      <c r="L351" s="9">
        <v>177.6011949215833</v>
      </c>
      <c r="M351" s="8">
        <v>2.4571277659322535</v>
      </c>
      <c r="N351" s="9">
        <v>7228</v>
      </c>
      <c r="O351" s="9">
        <v>179.16597037599698</v>
      </c>
      <c r="P351" s="8">
        <v>2.4787765685666434</v>
      </c>
      <c r="Q351" s="9">
        <v>7228</v>
      </c>
      <c r="R351" s="9">
        <v>168.33934169278996</v>
      </c>
      <c r="S351" s="8">
        <v>2.3289892320529875</v>
      </c>
      <c r="T351" s="11">
        <v>1104</v>
      </c>
      <c r="U351" s="9">
        <v>40.330494037478708</v>
      </c>
      <c r="V351" s="8">
        <f t="shared" si="5"/>
        <v>3.6531244599165498</v>
      </c>
      <c r="W351" s="11">
        <v>1104</v>
      </c>
      <c r="X351" s="9">
        <v>34.19178082191781</v>
      </c>
      <c r="Y351" s="8">
        <v>3.0970815961882074</v>
      </c>
      <c r="Z351" s="11">
        <v>1104</v>
      </c>
      <c r="AA351" s="9">
        <v>47.057401812688823</v>
      </c>
      <c r="AB351" s="8">
        <v>4.2624458163667409</v>
      </c>
      <c r="AC351" s="10">
        <v>24999</v>
      </c>
      <c r="AD351" s="9">
        <v>1057.5980429055326</v>
      </c>
      <c r="AE351" s="8">
        <v>4.2305613940778937</v>
      </c>
      <c r="AF351" s="11">
        <v>9636</v>
      </c>
      <c r="AG351" s="9">
        <v>252.663928304705</v>
      </c>
      <c r="AH351" s="8">
        <v>2.6220831081849831</v>
      </c>
      <c r="AI351" s="11">
        <v>9636</v>
      </c>
      <c r="AJ351" s="9">
        <v>266.20925856228831</v>
      </c>
      <c r="AK351" s="8">
        <v>2.7626531606713192</v>
      </c>
      <c r="AL351" s="11">
        <v>9636</v>
      </c>
      <c r="AM351" s="9">
        <v>274.11366245694603</v>
      </c>
      <c r="AN351" s="8">
        <v>2.8446830890094024</v>
      </c>
    </row>
    <row r="352" spans="1:40" x14ac:dyDescent="0.25">
      <c r="A352" s="3" t="s">
        <v>317</v>
      </c>
      <c r="B352" t="s">
        <v>318</v>
      </c>
      <c r="C352" t="s">
        <v>397</v>
      </c>
      <c r="D352" t="s">
        <v>319</v>
      </c>
      <c r="E352" s="7">
        <v>1345</v>
      </c>
      <c r="F352" s="7">
        <v>52.091482649842277</v>
      </c>
      <c r="G352" s="8">
        <v>3.8729726877206154</v>
      </c>
      <c r="H352" s="7">
        <v>1345</v>
      </c>
      <c r="I352" s="7">
        <v>47.032051282051285</v>
      </c>
      <c r="J352" s="8">
        <v>3.496806786769612</v>
      </c>
      <c r="K352" s="7">
        <v>1345</v>
      </c>
      <c r="L352" s="7">
        <v>49.451876019575849</v>
      </c>
      <c r="M352" s="8">
        <v>3.6767194066599145</v>
      </c>
      <c r="N352" s="7">
        <v>1345</v>
      </c>
      <c r="O352" s="7">
        <v>47.054545454545448</v>
      </c>
      <c r="P352" s="8">
        <v>3.4984792159513343</v>
      </c>
      <c r="Q352" s="7">
        <v>1345</v>
      </c>
      <c r="R352" s="7">
        <v>45.93515358361774</v>
      </c>
      <c r="S352" s="8">
        <v>3.41525305454407</v>
      </c>
      <c r="T352" s="10">
        <v>3147</v>
      </c>
      <c r="U352" s="7">
        <v>117.80749574105623</v>
      </c>
      <c r="V352" s="8">
        <f t="shared" si="5"/>
        <v>3.7434857242153239</v>
      </c>
      <c r="W352" s="10">
        <v>3147</v>
      </c>
      <c r="X352" s="7">
        <v>126.08219178082193</v>
      </c>
      <c r="Y352" s="8">
        <v>4.0064249056505217</v>
      </c>
      <c r="Z352" s="10">
        <v>3147</v>
      </c>
      <c r="AA352" s="7">
        <v>141.17220543806647</v>
      </c>
      <c r="AB352" s="8">
        <v>4.4859296294269617</v>
      </c>
      <c r="AC352" s="11">
        <v>7042</v>
      </c>
      <c r="AD352" s="7">
        <v>173.42905532555514</v>
      </c>
      <c r="AE352" s="8">
        <v>2.4627812457477298</v>
      </c>
      <c r="AF352" s="10">
        <v>24999</v>
      </c>
      <c r="AG352" s="7">
        <v>1077.5373412994772</v>
      </c>
      <c r="AH352" s="8">
        <v>4.3103217780690315</v>
      </c>
      <c r="AI352" s="10">
        <v>24999</v>
      </c>
      <c r="AJ352" s="7">
        <v>1074.3823861497929</v>
      </c>
      <c r="AK352" s="8">
        <v>4.2977014526572779</v>
      </c>
      <c r="AL352" s="10">
        <v>24999</v>
      </c>
      <c r="AM352" s="7">
        <v>1051.6578645235361</v>
      </c>
      <c r="AN352" s="8">
        <v>4.2067997300833477</v>
      </c>
    </row>
    <row r="353" spans="1:40" x14ac:dyDescent="0.25">
      <c r="A353" s="4" t="s">
        <v>317</v>
      </c>
      <c r="B353" s="5" t="s">
        <v>318</v>
      </c>
      <c r="C353" s="5" t="s">
        <v>399</v>
      </c>
      <c r="D353" s="5" t="s">
        <v>320</v>
      </c>
      <c r="E353" s="9">
        <v>1091</v>
      </c>
      <c r="F353" s="9">
        <v>39.334384858044167</v>
      </c>
      <c r="G353" s="8">
        <v>3.6053514993624352</v>
      </c>
      <c r="H353" s="9">
        <v>1091</v>
      </c>
      <c r="I353" s="9">
        <v>38.480769230769226</v>
      </c>
      <c r="J353" s="8">
        <v>3.5271099203271516</v>
      </c>
      <c r="K353" s="9">
        <v>1091</v>
      </c>
      <c r="L353" s="9">
        <v>43.001631321370304</v>
      </c>
      <c r="M353" s="8">
        <v>3.9414877471466827</v>
      </c>
      <c r="N353" s="9">
        <v>1091</v>
      </c>
      <c r="O353" s="9">
        <v>40.638016528925618</v>
      </c>
      <c r="P353" s="8">
        <v>3.7248411117255382</v>
      </c>
      <c r="Q353" s="9">
        <v>1091</v>
      </c>
      <c r="R353" s="9">
        <v>33.116040955631398</v>
      </c>
      <c r="S353" s="8">
        <v>3.0353841389213012</v>
      </c>
      <c r="T353" s="11">
        <v>2242</v>
      </c>
      <c r="U353" s="9">
        <v>58.373083475298131</v>
      </c>
      <c r="V353" s="8">
        <f t="shared" si="5"/>
        <v>2.6036165689249833</v>
      </c>
      <c r="W353" s="11">
        <v>2242</v>
      </c>
      <c r="X353" s="9">
        <v>57.698630136986303</v>
      </c>
      <c r="Y353" s="8">
        <v>2.5735339044150893</v>
      </c>
      <c r="Z353" s="11">
        <v>2242</v>
      </c>
      <c r="AA353" s="9">
        <v>63.09969788519637</v>
      </c>
      <c r="AB353" s="8">
        <v>2.8144379074574655</v>
      </c>
      <c r="AC353" s="10">
        <v>1319</v>
      </c>
      <c r="AD353" s="9">
        <v>44.011686143572618</v>
      </c>
      <c r="AE353" s="8">
        <v>3.3367464854869309</v>
      </c>
      <c r="AF353" s="10">
        <v>7042</v>
      </c>
      <c r="AG353" s="7">
        <v>179.41262135922329</v>
      </c>
      <c r="AH353" s="8">
        <v>2.5477509423348947</v>
      </c>
      <c r="AI353" s="10">
        <v>7042</v>
      </c>
      <c r="AJ353" s="7">
        <v>169.69514490026344</v>
      </c>
      <c r="AK353" s="8">
        <v>2.4097578088648599</v>
      </c>
      <c r="AL353" s="10">
        <v>7042</v>
      </c>
      <c r="AM353" s="7">
        <v>162.12169919632606</v>
      </c>
      <c r="AN353" s="8">
        <v>2.3022110081841247</v>
      </c>
    </row>
    <row r="354" spans="1:40" x14ac:dyDescent="0.25">
      <c r="A354" s="3" t="s">
        <v>317</v>
      </c>
      <c r="B354" t="s">
        <v>318</v>
      </c>
      <c r="C354" t="s">
        <v>401</v>
      </c>
      <c r="D354" t="s">
        <v>321</v>
      </c>
      <c r="E354" s="7">
        <v>3086</v>
      </c>
      <c r="F354" s="7">
        <v>115.87697160883282</v>
      </c>
      <c r="G354" s="8">
        <v>3.754924549864965</v>
      </c>
      <c r="H354" s="7">
        <v>3086</v>
      </c>
      <c r="I354" s="7">
        <v>122.92467948717949</v>
      </c>
      <c r="J354" s="8">
        <v>3.9833013443674492</v>
      </c>
      <c r="K354" s="7">
        <v>3086</v>
      </c>
      <c r="L354" s="7">
        <v>112.87928221859706</v>
      </c>
      <c r="M354" s="8">
        <v>3.6577862028061263</v>
      </c>
      <c r="N354" s="7">
        <v>3086</v>
      </c>
      <c r="O354" s="7">
        <v>118.70578512396693</v>
      </c>
      <c r="P354" s="8">
        <v>3.846590574334638</v>
      </c>
      <c r="Q354" s="7">
        <v>3086</v>
      </c>
      <c r="R354" s="7">
        <v>113.23549488054607</v>
      </c>
      <c r="S354" s="8">
        <v>3.669329062882245</v>
      </c>
      <c r="T354" s="10">
        <v>1828</v>
      </c>
      <c r="U354" s="7">
        <v>77.477001703577514</v>
      </c>
      <c r="V354" s="8">
        <f t="shared" si="5"/>
        <v>4.238348014418901</v>
      </c>
      <c r="W354" s="10">
        <v>1828</v>
      </c>
      <c r="X354" s="7">
        <v>75.863013698630141</v>
      </c>
      <c r="Y354" s="8">
        <v>4.1500554539732022</v>
      </c>
      <c r="Z354" s="10">
        <v>1828</v>
      </c>
      <c r="AA354" s="7">
        <v>89.836858006042291</v>
      </c>
      <c r="AB354" s="8">
        <v>4.9144889500023137</v>
      </c>
      <c r="AC354" s="11">
        <v>1104</v>
      </c>
      <c r="AD354" s="7">
        <v>37.570951585976623</v>
      </c>
      <c r="AE354" s="8">
        <v>3.4031659045268685</v>
      </c>
      <c r="AF354" s="11">
        <v>1319</v>
      </c>
      <c r="AG354" s="9">
        <v>49.076923076923073</v>
      </c>
      <c r="AH354" s="8">
        <v>3.7207674811920453</v>
      </c>
      <c r="AI354" s="11">
        <v>1319</v>
      </c>
      <c r="AJ354" s="9">
        <v>52.447236180904525</v>
      </c>
      <c r="AK354" s="8">
        <v>3.9762878074984478</v>
      </c>
      <c r="AL354" s="11">
        <v>1319</v>
      </c>
      <c r="AM354" s="9">
        <v>54.388704318936874</v>
      </c>
      <c r="AN354" s="8">
        <v>4.1234802364622345</v>
      </c>
    </row>
    <row r="355" spans="1:40" x14ac:dyDescent="0.25">
      <c r="A355" s="4" t="s">
        <v>317</v>
      </c>
      <c r="B355" s="5" t="s">
        <v>318</v>
      </c>
      <c r="C355" s="5" t="s">
        <v>403</v>
      </c>
      <c r="D355" s="5" t="s">
        <v>322</v>
      </c>
      <c r="E355" s="9">
        <v>2110</v>
      </c>
      <c r="F355" s="9">
        <v>70.1640378548896</v>
      </c>
      <c r="G355" s="8">
        <v>3.3253098509426349</v>
      </c>
      <c r="H355" s="9">
        <v>2110</v>
      </c>
      <c r="I355" s="9">
        <v>65.203525641025635</v>
      </c>
      <c r="J355" s="8">
        <v>3.0902144853566651</v>
      </c>
      <c r="K355" s="9">
        <v>2110</v>
      </c>
      <c r="L355" s="9">
        <v>59.127243066884169</v>
      </c>
      <c r="M355" s="8">
        <v>2.8022390079092023</v>
      </c>
      <c r="N355" s="9">
        <v>2110</v>
      </c>
      <c r="O355" s="9">
        <v>62.026446280991728</v>
      </c>
      <c r="P355" s="8">
        <v>2.9396420038384705</v>
      </c>
      <c r="Q355" s="9">
        <v>2110</v>
      </c>
      <c r="R355" s="9">
        <v>63.027303754266207</v>
      </c>
      <c r="S355" s="8">
        <v>2.9870760073111948</v>
      </c>
      <c r="T355" s="11">
        <v>2493</v>
      </c>
      <c r="U355" s="9">
        <v>95.519591141396944</v>
      </c>
      <c r="V355" s="8">
        <f t="shared" si="5"/>
        <v>3.831511878916845</v>
      </c>
      <c r="W355" s="11">
        <v>2493</v>
      </c>
      <c r="X355" s="9">
        <v>98.301369863013704</v>
      </c>
      <c r="Y355" s="8">
        <v>3.943095461813626</v>
      </c>
      <c r="Z355" s="11">
        <v>2493</v>
      </c>
      <c r="AA355" s="9">
        <v>112.29607250755286</v>
      </c>
      <c r="AB355" s="8">
        <v>4.5044553753531034</v>
      </c>
      <c r="AC355" s="10">
        <v>3147</v>
      </c>
      <c r="AD355" s="9">
        <v>124.52086811352252</v>
      </c>
      <c r="AE355" s="8">
        <v>3.956811824389022</v>
      </c>
      <c r="AF355" s="10">
        <v>1104</v>
      </c>
      <c r="AG355" s="7">
        <v>37.341137123745817</v>
      </c>
      <c r="AH355" s="8">
        <v>3.3823493771508897</v>
      </c>
      <c r="AI355" s="10">
        <v>1104</v>
      </c>
      <c r="AJ355" s="7">
        <v>38.532663316582919</v>
      </c>
      <c r="AK355" s="8">
        <v>3.4902774743281628</v>
      </c>
      <c r="AL355" s="10">
        <v>1104</v>
      </c>
      <c r="AM355" s="7">
        <v>37.325581395348834</v>
      </c>
      <c r="AN355" s="8">
        <v>3.3809403437815972</v>
      </c>
    </row>
    <row r="356" spans="1:40" x14ac:dyDescent="0.25">
      <c r="A356" s="3" t="s">
        <v>317</v>
      </c>
      <c r="B356" t="s">
        <v>318</v>
      </c>
      <c r="C356" t="s">
        <v>405</v>
      </c>
      <c r="D356" t="s">
        <v>323</v>
      </c>
      <c r="E356" s="7">
        <v>1813</v>
      </c>
      <c r="F356" s="7">
        <v>81.858044164037864</v>
      </c>
      <c r="G356" s="8">
        <v>4.5150603510224965</v>
      </c>
      <c r="H356" s="7">
        <v>1813</v>
      </c>
      <c r="I356" s="7">
        <v>80.168269230769226</v>
      </c>
      <c r="J356" s="8">
        <v>4.4218571004285288</v>
      </c>
      <c r="K356" s="7">
        <v>1813</v>
      </c>
      <c r="L356" s="7">
        <v>78.477977161500803</v>
      </c>
      <c r="M356" s="8">
        <v>4.3286253260618208</v>
      </c>
      <c r="N356" s="7">
        <v>1813</v>
      </c>
      <c r="O356" s="7">
        <v>78.067768595041315</v>
      </c>
      <c r="P356" s="8">
        <v>4.3059993709344351</v>
      </c>
      <c r="Q356" s="7">
        <v>1813</v>
      </c>
      <c r="R356" s="7">
        <v>76.914675767918084</v>
      </c>
      <c r="S356" s="8">
        <v>4.2423980015398834</v>
      </c>
      <c r="T356" s="10">
        <v>1164</v>
      </c>
      <c r="U356" s="7">
        <v>39.269165247018741</v>
      </c>
      <c r="V356" s="8">
        <f t="shared" si="5"/>
        <v>3.3736396260325381</v>
      </c>
      <c r="W356" s="10">
        <v>1164</v>
      </c>
      <c r="X356" s="7">
        <v>35.260273972602739</v>
      </c>
      <c r="Y356" s="8">
        <v>3.029233159158311</v>
      </c>
      <c r="Z356" s="10">
        <v>1164</v>
      </c>
      <c r="AA356" s="7">
        <v>42.779456193353475</v>
      </c>
      <c r="AB356" s="8">
        <v>3.6752110131746973</v>
      </c>
      <c r="AC356" s="11">
        <v>2242</v>
      </c>
      <c r="AD356" s="7">
        <v>62.260434056761262</v>
      </c>
      <c r="AE356" s="8">
        <v>2.777004195216827</v>
      </c>
      <c r="AF356" s="11">
        <v>3147</v>
      </c>
      <c r="AG356" s="9">
        <v>122.69230769230769</v>
      </c>
      <c r="AH356" s="8">
        <v>3.8987069492312578</v>
      </c>
      <c r="AI356" s="11">
        <v>3147</v>
      </c>
      <c r="AJ356" s="9">
        <v>118.80904522613066</v>
      </c>
      <c r="AK356" s="8">
        <v>3.7753112559939837</v>
      </c>
      <c r="AL356" s="11">
        <v>3147</v>
      </c>
      <c r="AM356" s="9">
        <v>125.84053156146179</v>
      </c>
      <c r="AN356" s="8">
        <v>3.9987458392583983</v>
      </c>
    </row>
    <row r="357" spans="1:40" x14ac:dyDescent="0.25">
      <c r="A357" s="4" t="s">
        <v>317</v>
      </c>
      <c r="B357" s="5" t="s">
        <v>318</v>
      </c>
      <c r="C357" s="5" t="s">
        <v>406</v>
      </c>
      <c r="D357" s="5" t="s">
        <v>324</v>
      </c>
      <c r="E357" s="9">
        <v>2474</v>
      </c>
      <c r="F357" s="9">
        <v>99.930599369085172</v>
      </c>
      <c r="G357" s="8">
        <v>4.0392319874327072</v>
      </c>
      <c r="H357" s="9">
        <v>2474</v>
      </c>
      <c r="I357" s="9">
        <v>103.68429487179488</v>
      </c>
      <c r="J357" s="8">
        <v>4.1909577555292996</v>
      </c>
      <c r="K357" s="9">
        <v>2474</v>
      </c>
      <c r="L357" s="9">
        <v>99.978792822185966</v>
      </c>
      <c r="M357" s="8">
        <v>4.0411799847286165</v>
      </c>
      <c r="N357" s="9">
        <v>2474</v>
      </c>
      <c r="O357" s="9">
        <v>96.24793388429751</v>
      </c>
      <c r="P357" s="8">
        <v>3.890377279074273</v>
      </c>
      <c r="Q357" s="9">
        <v>2474</v>
      </c>
      <c r="R357" s="9">
        <v>99.348122866894187</v>
      </c>
      <c r="S357" s="8">
        <v>4.0156880706101123</v>
      </c>
      <c r="T357" s="11">
        <v>2336</v>
      </c>
      <c r="U357" s="9">
        <v>82.783645655877351</v>
      </c>
      <c r="V357" s="8">
        <f t="shared" si="5"/>
        <v>3.543820447597489</v>
      </c>
      <c r="W357" s="11">
        <v>2336</v>
      </c>
      <c r="X357" s="9">
        <v>90.821917808219183</v>
      </c>
      <c r="Y357" s="8">
        <v>3.8879245637080131</v>
      </c>
      <c r="Z357" s="11">
        <v>2336</v>
      </c>
      <c r="AA357" s="9">
        <v>101.6012084592145</v>
      </c>
      <c r="AB357" s="8">
        <v>4.3493668004800732</v>
      </c>
      <c r="AC357" s="10">
        <v>1828</v>
      </c>
      <c r="AD357" s="9">
        <v>84.803005008347242</v>
      </c>
      <c r="AE357" s="8">
        <v>4.6391140595375955</v>
      </c>
      <c r="AF357" s="10">
        <v>2242</v>
      </c>
      <c r="AG357" s="7">
        <v>57.61204013377926</v>
      </c>
      <c r="AH357" s="8">
        <v>2.5696717276440348</v>
      </c>
      <c r="AI357" s="10">
        <v>2242</v>
      </c>
      <c r="AJ357" s="7">
        <v>58.869346733668344</v>
      </c>
      <c r="AK357" s="8">
        <v>2.6257514154178563</v>
      </c>
      <c r="AL357" s="10">
        <v>2242</v>
      </c>
      <c r="AM357" s="7">
        <v>53.322259136212622</v>
      </c>
      <c r="AN357" s="8">
        <v>2.37833448422001</v>
      </c>
    </row>
    <row r="358" spans="1:40" x14ac:dyDescent="0.25">
      <c r="A358" s="3" t="s">
        <v>317</v>
      </c>
      <c r="B358" t="s">
        <v>318</v>
      </c>
      <c r="C358" t="s">
        <v>408</v>
      </c>
      <c r="D358" t="s">
        <v>325</v>
      </c>
      <c r="E358" s="7">
        <v>1138</v>
      </c>
      <c r="F358" s="7">
        <v>49.965299684542586</v>
      </c>
      <c r="G358" s="8">
        <v>4.3906238738613874</v>
      </c>
      <c r="H358" s="7">
        <v>1138</v>
      </c>
      <c r="I358" s="7">
        <v>49.169871794871796</v>
      </c>
      <c r="J358" s="8">
        <v>4.320726871254112</v>
      </c>
      <c r="K358" s="7">
        <v>1138</v>
      </c>
      <c r="L358" s="7">
        <v>46.22675367047308</v>
      </c>
      <c r="M358" s="8">
        <v>4.0621048919572127</v>
      </c>
      <c r="N358" s="7">
        <v>1138</v>
      </c>
      <c r="O358" s="7">
        <v>45.985123966942147</v>
      </c>
      <c r="P358" s="8">
        <v>4.040872053334108</v>
      </c>
      <c r="Q358" s="7">
        <v>1138</v>
      </c>
      <c r="R358" s="7">
        <v>40.593856655290097</v>
      </c>
      <c r="S358" s="8">
        <v>3.5671227289358605</v>
      </c>
      <c r="T358" s="10">
        <v>1198</v>
      </c>
      <c r="U358" s="7">
        <v>65.802385008517888</v>
      </c>
      <c r="V358" s="8">
        <f t="shared" si="5"/>
        <v>5.4926865616459004</v>
      </c>
      <c r="W358" s="10">
        <v>1198</v>
      </c>
      <c r="X358" s="7">
        <v>61.972602739726028</v>
      </c>
      <c r="Y358" s="8">
        <v>5.1730052370389004</v>
      </c>
      <c r="Z358" s="10">
        <v>1198</v>
      </c>
      <c r="AA358" s="7">
        <v>64.169184290030216</v>
      </c>
      <c r="AB358" s="8">
        <v>5.3563592896519383</v>
      </c>
      <c r="AC358" s="11">
        <v>2493</v>
      </c>
      <c r="AD358" s="7">
        <v>94.464106844741224</v>
      </c>
      <c r="AE358" s="8">
        <v>3.7891739608801136</v>
      </c>
      <c r="AF358" s="11">
        <v>1828</v>
      </c>
      <c r="AG358" s="9">
        <v>80.016722408026752</v>
      </c>
      <c r="AH358" s="8">
        <v>4.3772824074412879</v>
      </c>
      <c r="AI358" s="11">
        <v>1828</v>
      </c>
      <c r="AJ358" s="9">
        <v>81.346733668341713</v>
      </c>
      <c r="AK358" s="8">
        <v>4.4500401350296341</v>
      </c>
      <c r="AL358" s="11">
        <v>1828</v>
      </c>
      <c r="AM358" s="9">
        <v>77.850498338870437</v>
      </c>
      <c r="AN358" s="8">
        <v>4.2587799966559325</v>
      </c>
    </row>
    <row r="359" spans="1:40" x14ac:dyDescent="0.25">
      <c r="A359" s="4" t="s">
        <v>317</v>
      </c>
      <c r="B359" s="5" t="s">
        <v>318</v>
      </c>
      <c r="C359" s="5" t="s">
        <v>409</v>
      </c>
      <c r="D359" s="5" t="s">
        <v>326</v>
      </c>
      <c r="E359" s="9">
        <v>2360</v>
      </c>
      <c r="F359" s="9">
        <v>93.552050473186128</v>
      </c>
      <c r="G359" s="8">
        <v>3.9640699353044968</v>
      </c>
      <c r="H359" s="9">
        <v>2360</v>
      </c>
      <c r="I359" s="9">
        <v>90.857371794871796</v>
      </c>
      <c r="J359" s="8">
        <v>3.8498886353759234</v>
      </c>
      <c r="K359" s="9">
        <v>2360</v>
      </c>
      <c r="L359" s="9">
        <v>90.303425774877638</v>
      </c>
      <c r="M359" s="8">
        <v>3.8264163463931204</v>
      </c>
      <c r="N359" s="9">
        <v>2360</v>
      </c>
      <c r="O359" s="9">
        <v>85.553719008264451</v>
      </c>
      <c r="P359" s="8">
        <v>3.6251575850959514</v>
      </c>
      <c r="Q359" s="9">
        <v>2360</v>
      </c>
      <c r="R359" s="9">
        <v>85.460750853242317</v>
      </c>
      <c r="S359" s="8">
        <v>3.6212182564933184</v>
      </c>
      <c r="T359" s="11">
        <v>1720</v>
      </c>
      <c r="U359" s="9">
        <v>57.942727957799555</v>
      </c>
      <c r="V359" s="8">
        <f t="shared" si="5"/>
        <v>3.3687632533604392</v>
      </c>
      <c r="W359" s="11">
        <v>1720</v>
      </c>
      <c r="X359" s="9">
        <v>56.083210603829158</v>
      </c>
      <c r="Y359" s="8">
        <v>3.260651779292393</v>
      </c>
      <c r="Z359" s="11">
        <v>1720</v>
      </c>
      <c r="AA359" s="9">
        <v>56.058409570724848</v>
      </c>
      <c r="AB359" s="8">
        <v>3.2592098587630729</v>
      </c>
      <c r="AC359" s="10">
        <v>1164</v>
      </c>
      <c r="AD359" s="9">
        <v>33.277128547579295</v>
      </c>
      <c r="AE359" s="8">
        <v>2.858859840857328</v>
      </c>
      <c r="AF359" s="10">
        <v>2493</v>
      </c>
      <c r="AG359" s="7">
        <v>92.819397993311028</v>
      </c>
      <c r="AH359" s="8">
        <v>3.7232008822026081</v>
      </c>
      <c r="AI359" s="10">
        <v>2493</v>
      </c>
      <c r="AJ359" s="7">
        <v>100.61306532663318</v>
      </c>
      <c r="AK359" s="8">
        <v>4.0358229172335811</v>
      </c>
      <c r="AL359" s="10">
        <v>2493</v>
      </c>
      <c r="AM359" s="7">
        <v>99.179401993355484</v>
      </c>
      <c r="AN359" s="8">
        <v>3.9783153627499193</v>
      </c>
    </row>
    <row r="360" spans="1:40" x14ac:dyDescent="0.25">
      <c r="A360" s="3" t="s">
        <v>317</v>
      </c>
      <c r="B360" t="s">
        <v>318</v>
      </c>
      <c r="C360" t="s">
        <v>411</v>
      </c>
      <c r="D360" t="s">
        <v>327</v>
      </c>
      <c r="E360" s="7">
        <v>1193</v>
      </c>
      <c r="F360" s="7">
        <v>71.227129337539438</v>
      </c>
      <c r="G360" s="8">
        <v>5.970421570623591</v>
      </c>
      <c r="H360" s="7">
        <v>1193</v>
      </c>
      <c r="I360" s="7">
        <v>69.479166666666671</v>
      </c>
      <c r="J360" s="8">
        <v>5.8239033249511039</v>
      </c>
      <c r="K360" s="7">
        <v>1193</v>
      </c>
      <c r="L360" s="7">
        <v>79.553017944535071</v>
      </c>
      <c r="M360" s="8">
        <v>6.6683166759878523</v>
      </c>
      <c r="N360" s="7">
        <v>1193</v>
      </c>
      <c r="O360" s="7">
        <v>72.720661157024793</v>
      </c>
      <c r="P360" s="8">
        <v>6.0956128379735786</v>
      </c>
      <c r="Q360" s="7">
        <v>1193</v>
      </c>
      <c r="R360" s="7">
        <v>68.368600682593851</v>
      </c>
      <c r="S360" s="8">
        <v>5.7308131334948742</v>
      </c>
      <c r="T360" s="10">
        <v>6623</v>
      </c>
      <c r="U360" s="7">
        <v>250.73398643556897</v>
      </c>
      <c r="V360" s="8">
        <f t="shared" si="5"/>
        <v>3.7858068312784079</v>
      </c>
      <c r="W360" s="10">
        <v>6623</v>
      </c>
      <c r="X360" s="7">
        <v>273.00883652430042</v>
      </c>
      <c r="Y360" s="8">
        <v>4.1221325158432798</v>
      </c>
      <c r="Z360" s="10">
        <v>6623</v>
      </c>
      <c r="AA360" s="7">
        <v>279.23434201266713</v>
      </c>
      <c r="AB360" s="8">
        <v>4.2161307868438334</v>
      </c>
      <c r="AC360" s="11">
        <v>2336</v>
      </c>
      <c r="AD360" s="7">
        <v>95.537562604340565</v>
      </c>
      <c r="AE360" s="8">
        <v>4.0897929197063601</v>
      </c>
      <c r="AF360" s="10">
        <v>1164</v>
      </c>
      <c r="AG360" s="7">
        <v>36.274247491638796</v>
      </c>
      <c r="AH360" s="8">
        <v>3.1163442862232644</v>
      </c>
      <c r="AI360" s="10">
        <v>1164</v>
      </c>
      <c r="AJ360" s="7">
        <v>33.180904522613069</v>
      </c>
      <c r="AK360" s="8">
        <v>2.8505931720457962</v>
      </c>
      <c r="AL360" s="10">
        <v>1164</v>
      </c>
      <c r="AM360" s="7">
        <v>45.857142857142854</v>
      </c>
      <c r="AN360" s="8">
        <v>3.9396170839469806</v>
      </c>
    </row>
    <row r="361" spans="1:40" x14ac:dyDescent="0.25">
      <c r="A361" s="4" t="s">
        <v>328</v>
      </c>
      <c r="B361" s="5" t="s">
        <v>329</v>
      </c>
      <c r="C361" s="5" t="s">
        <v>397</v>
      </c>
      <c r="D361" s="5" t="s">
        <v>330</v>
      </c>
      <c r="E361" s="9">
        <v>1718</v>
      </c>
      <c r="F361" s="9">
        <v>50.674094707520894</v>
      </c>
      <c r="G361" s="8">
        <v>2.9495980621374209</v>
      </c>
      <c r="H361" s="9">
        <v>1718</v>
      </c>
      <c r="I361" s="9">
        <v>51.83702644746247</v>
      </c>
      <c r="J361" s="8">
        <v>3.0172890830886185</v>
      </c>
      <c r="K361" s="9">
        <v>1718</v>
      </c>
      <c r="L361" s="9">
        <v>51.859510086455337</v>
      </c>
      <c r="M361" s="8">
        <v>3.0185977931580523</v>
      </c>
      <c r="N361" s="9">
        <v>1718</v>
      </c>
      <c r="O361" s="9">
        <v>51.595791001451374</v>
      </c>
      <c r="P361" s="8">
        <v>3.0032474389669019</v>
      </c>
      <c r="Q361" s="9">
        <v>1718</v>
      </c>
      <c r="R361" s="9">
        <v>54.18422991893884</v>
      </c>
      <c r="S361" s="8">
        <v>3.1539132665272898</v>
      </c>
      <c r="T361" s="11">
        <v>4007</v>
      </c>
      <c r="U361" s="9">
        <v>200.16578749058027</v>
      </c>
      <c r="V361" s="8">
        <f t="shared" si="5"/>
        <v>4.9954027324826624</v>
      </c>
      <c r="W361" s="11">
        <v>4007</v>
      </c>
      <c r="X361" s="9">
        <v>192.58762886597938</v>
      </c>
      <c r="Y361" s="8">
        <v>4.806279732118278</v>
      </c>
      <c r="Z361" s="11">
        <v>4007</v>
      </c>
      <c r="AA361" s="9">
        <v>197.79099225897255</v>
      </c>
      <c r="AB361" s="8">
        <v>4.9361365674812214</v>
      </c>
      <c r="AC361" s="10">
        <v>1198</v>
      </c>
      <c r="AD361" s="9">
        <v>66.55425709515859</v>
      </c>
      <c r="AE361" s="8">
        <v>5.5554471698796819</v>
      </c>
      <c r="AF361" s="11">
        <v>2336</v>
      </c>
      <c r="AG361" s="9">
        <v>98.153846153846146</v>
      </c>
      <c r="AH361" s="8">
        <v>4.2017913593256049</v>
      </c>
      <c r="AI361" s="11">
        <v>2336</v>
      </c>
      <c r="AJ361" s="9">
        <v>93.120603015075389</v>
      </c>
      <c r="AK361" s="8">
        <v>3.9863271838645282</v>
      </c>
      <c r="AL361" s="11">
        <v>2336</v>
      </c>
      <c r="AM361" s="9">
        <v>85.315614617940199</v>
      </c>
      <c r="AN361" s="8">
        <v>3.6522095298775774</v>
      </c>
    </row>
    <row r="362" spans="1:40" x14ac:dyDescent="0.25">
      <c r="A362" s="3" t="s">
        <v>328</v>
      </c>
      <c r="B362" t="s">
        <v>329</v>
      </c>
      <c r="C362" t="s">
        <v>399</v>
      </c>
      <c r="D362" t="s">
        <v>519</v>
      </c>
      <c r="E362" s="7">
        <v>6583</v>
      </c>
      <c r="F362" s="7">
        <v>286.09749303621169</v>
      </c>
      <c r="G362" s="8">
        <v>4.3460047552212018</v>
      </c>
      <c r="H362" s="7">
        <v>6583</v>
      </c>
      <c r="I362" s="7">
        <v>279.28520371694066</v>
      </c>
      <c r="J362" s="8">
        <v>4.2425217031283706</v>
      </c>
      <c r="K362" s="7">
        <v>6583</v>
      </c>
      <c r="L362" s="7">
        <v>268.82276657060521</v>
      </c>
      <c r="M362" s="8">
        <v>4.0835905600881848</v>
      </c>
      <c r="N362" s="7">
        <v>6583</v>
      </c>
      <c r="O362" s="7">
        <v>259.03193033381712</v>
      </c>
      <c r="P362" s="8">
        <v>3.9348614664107116</v>
      </c>
      <c r="Q362" s="7">
        <v>6583</v>
      </c>
      <c r="R362" s="7">
        <v>254.24907885040534</v>
      </c>
      <c r="S362" s="8">
        <v>3.8622068790886428</v>
      </c>
      <c r="T362" s="10">
        <v>1688</v>
      </c>
      <c r="U362" s="7">
        <v>84.280331574981176</v>
      </c>
      <c r="V362" s="8">
        <f t="shared" si="5"/>
        <v>4.9929106383282686</v>
      </c>
      <c r="W362" s="10">
        <v>1688</v>
      </c>
      <c r="X362" s="7">
        <v>74.072164948453604</v>
      </c>
      <c r="Y362" s="8">
        <v>4.3881614305955923</v>
      </c>
      <c r="Z362" s="10">
        <v>1688</v>
      </c>
      <c r="AA362" s="7">
        <v>71.923997185080935</v>
      </c>
      <c r="AB362" s="8">
        <v>4.2609003071730411</v>
      </c>
      <c r="AC362" s="11">
        <v>1720</v>
      </c>
      <c r="AD362" s="7">
        <v>61.80952380952381</v>
      </c>
      <c r="AE362" s="8">
        <v>3.593576965669989</v>
      </c>
      <c r="AF362" s="10">
        <v>1198</v>
      </c>
      <c r="AG362" s="7">
        <v>64.013377926421398</v>
      </c>
      <c r="AH362" s="8">
        <v>5.3433537501186477</v>
      </c>
      <c r="AI362" s="10">
        <v>1198</v>
      </c>
      <c r="AJ362" s="7">
        <v>62.080402010050257</v>
      </c>
      <c r="AK362" s="8">
        <v>5.1820035066819914</v>
      </c>
      <c r="AL362" s="10">
        <v>1198</v>
      </c>
      <c r="AM362" s="7">
        <v>62.920265780730894</v>
      </c>
      <c r="AN362" s="8">
        <v>5.2521089967221117</v>
      </c>
    </row>
    <row r="363" spans="1:40" x14ac:dyDescent="0.25">
      <c r="A363" s="4" t="s">
        <v>328</v>
      </c>
      <c r="B363" s="5" t="s">
        <v>329</v>
      </c>
      <c r="C363" s="5" t="s">
        <v>401</v>
      </c>
      <c r="D363" s="5" t="s">
        <v>418</v>
      </c>
      <c r="E363" s="9">
        <v>3988</v>
      </c>
      <c r="F363" s="9">
        <v>215.3649025069638</v>
      </c>
      <c r="G363" s="8">
        <v>5.4003235332739168</v>
      </c>
      <c r="H363" s="9">
        <v>3988</v>
      </c>
      <c r="I363" s="9">
        <v>211.5796997855611</v>
      </c>
      <c r="J363" s="8">
        <v>5.3054087208014318</v>
      </c>
      <c r="K363" s="9">
        <v>3988</v>
      </c>
      <c r="L363" s="9">
        <v>207.43804034582135</v>
      </c>
      <c r="M363" s="8">
        <v>5.2015556756725516</v>
      </c>
      <c r="N363" s="9">
        <v>3988</v>
      </c>
      <c r="O363" s="9">
        <v>208.48911465892598</v>
      </c>
      <c r="P363" s="8">
        <v>5.2279116012769808</v>
      </c>
      <c r="Q363" s="9">
        <v>3988</v>
      </c>
      <c r="R363" s="9">
        <v>191.72881355932205</v>
      </c>
      <c r="S363" s="8">
        <v>4.8076432687894197</v>
      </c>
      <c r="T363" s="11">
        <v>760</v>
      </c>
      <c r="U363" s="9">
        <v>43.193669932177848</v>
      </c>
      <c r="V363" s="8">
        <f t="shared" si="5"/>
        <v>5.6833776226549801</v>
      </c>
      <c r="W363" s="11">
        <v>760</v>
      </c>
      <c r="X363" s="9">
        <v>47.617820324005891</v>
      </c>
      <c r="Y363" s="8">
        <v>6.2655026742113016</v>
      </c>
      <c r="Z363" s="11">
        <v>760</v>
      </c>
      <c r="AA363" s="9">
        <v>48.654468684025339</v>
      </c>
      <c r="AB363" s="8">
        <v>6.40190377421386</v>
      </c>
      <c r="AC363" s="10">
        <v>6623</v>
      </c>
      <c r="AD363" s="9">
        <v>266.09523809523813</v>
      </c>
      <c r="AE363" s="8">
        <v>4.0177447998677058</v>
      </c>
      <c r="AF363" s="11">
        <v>1720</v>
      </c>
      <c r="AG363" s="9">
        <v>62.249275362318841</v>
      </c>
      <c r="AH363" s="8">
        <v>3.6191439164138863</v>
      </c>
      <c r="AI363" s="11">
        <v>1720</v>
      </c>
      <c r="AJ363" s="9">
        <v>61.034883720930239</v>
      </c>
      <c r="AK363" s="8">
        <v>3.5485397512168748</v>
      </c>
      <c r="AL363" s="11">
        <v>1720</v>
      </c>
      <c r="AM363" s="9">
        <v>62.176253687315629</v>
      </c>
      <c r="AN363" s="8">
        <v>3.6148984701927693</v>
      </c>
    </row>
    <row r="364" spans="1:40" x14ac:dyDescent="0.25">
      <c r="A364" s="3" t="s">
        <v>328</v>
      </c>
      <c r="B364" t="s">
        <v>329</v>
      </c>
      <c r="C364" t="s">
        <v>403</v>
      </c>
      <c r="D364" t="s">
        <v>331</v>
      </c>
      <c r="E364" s="7">
        <v>1445</v>
      </c>
      <c r="F364" s="7">
        <v>86.568245125348199</v>
      </c>
      <c r="G364" s="8">
        <v>5.9908820155950311</v>
      </c>
      <c r="H364" s="7">
        <v>1445</v>
      </c>
      <c r="I364" s="7">
        <v>75.110793423874185</v>
      </c>
      <c r="J364" s="8">
        <v>5.1979787836591127</v>
      </c>
      <c r="K364" s="7">
        <v>1445</v>
      </c>
      <c r="L364" s="7">
        <v>82.551873198847275</v>
      </c>
      <c r="M364" s="8">
        <v>5.7129324013043092</v>
      </c>
      <c r="N364" s="7">
        <v>1445</v>
      </c>
      <c r="O364" s="7">
        <v>80.026124818577642</v>
      </c>
      <c r="P364" s="8">
        <v>5.5381401258531238</v>
      </c>
      <c r="Q364" s="7">
        <v>1445</v>
      </c>
      <c r="R364" s="7">
        <v>86.486366985998529</v>
      </c>
      <c r="S364" s="8">
        <v>5.9852157083736008</v>
      </c>
      <c r="T364" s="10">
        <v>2175</v>
      </c>
      <c r="U364" s="7">
        <v>129.58100979653355</v>
      </c>
      <c r="V364" s="8">
        <f t="shared" si="5"/>
        <v>5.9577475768521175</v>
      </c>
      <c r="W364" s="10">
        <v>2175</v>
      </c>
      <c r="X364" s="7">
        <v>136.50441826215021</v>
      </c>
      <c r="Y364" s="8">
        <v>6.2760652074551819</v>
      </c>
      <c r="Z364" s="10">
        <v>2175</v>
      </c>
      <c r="AA364" s="7">
        <v>152.30964109781846</v>
      </c>
      <c r="AB364" s="8">
        <v>7.0027421194399295</v>
      </c>
      <c r="AC364" s="11">
        <v>4007</v>
      </c>
      <c r="AD364" s="7">
        <v>185.42857142857144</v>
      </c>
      <c r="AE364" s="8">
        <v>4.6276159577881568</v>
      </c>
      <c r="AF364" s="10">
        <v>6623</v>
      </c>
      <c r="AG364" s="7">
        <v>261.65797101449277</v>
      </c>
      <c r="AH364" s="8">
        <v>3.9507469577909222</v>
      </c>
      <c r="AI364" s="10">
        <v>6623</v>
      </c>
      <c r="AJ364" s="7">
        <v>259.92441860465118</v>
      </c>
      <c r="AK364" s="8">
        <v>3.92457222715765</v>
      </c>
      <c r="AL364" s="10">
        <v>6623</v>
      </c>
      <c r="AM364" s="7">
        <v>263.45870206489673</v>
      </c>
      <c r="AN364" s="8">
        <v>3.9779360118510758</v>
      </c>
    </row>
    <row r="365" spans="1:40" x14ac:dyDescent="0.25">
      <c r="A365" s="4" t="s">
        <v>328</v>
      </c>
      <c r="B365" s="5" t="s">
        <v>329</v>
      </c>
      <c r="C365" s="5" t="s">
        <v>405</v>
      </c>
      <c r="D365" s="5" t="s">
        <v>332</v>
      </c>
      <c r="E365" s="9">
        <v>765</v>
      </c>
      <c r="F365" s="9">
        <v>43.284122562674099</v>
      </c>
      <c r="G365" s="8">
        <v>5.6580552369508625</v>
      </c>
      <c r="H365" s="9">
        <v>765</v>
      </c>
      <c r="I365" s="9">
        <v>41.258041458184415</v>
      </c>
      <c r="J365" s="8">
        <v>5.3932080337495965</v>
      </c>
      <c r="K365" s="9">
        <v>765</v>
      </c>
      <c r="L365" s="9">
        <v>41.275936599423638</v>
      </c>
      <c r="M365" s="8">
        <v>5.3955472678985146</v>
      </c>
      <c r="N365" s="9">
        <v>765</v>
      </c>
      <c r="O365" s="9">
        <v>42.119013062409287</v>
      </c>
      <c r="P365" s="8">
        <v>5.5057533414914106</v>
      </c>
      <c r="Q365" s="9">
        <v>765</v>
      </c>
      <c r="R365" s="9">
        <v>41.680176860722185</v>
      </c>
      <c r="S365" s="8">
        <v>5.4483891321205471</v>
      </c>
      <c r="T365" s="11">
        <v>3198</v>
      </c>
      <c r="U365" s="9">
        <v>143.27656367746798</v>
      </c>
      <c r="V365" s="8">
        <f t="shared" si="5"/>
        <v>4.4801927353804869</v>
      </c>
      <c r="W365" s="11">
        <v>3198</v>
      </c>
      <c r="X365" s="9">
        <v>148.14432989690721</v>
      </c>
      <c r="Y365" s="8">
        <v>4.6324055627550722</v>
      </c>
      <c r="Z365" s="11">
        <v>3198</v>
      </c>
      <c r="AA365" s="9">
        <v>151.25193525686137</v>
      </c>
      <c r="AB365" s="8">
        <v>4.7295789636291863</v>
      </c>
      <c r="AC365" s="10">
        <v>1688</v>
      </c>
      <c r="AD365" s="9">
        <v>68.095238095238102</v>
      </c>
      <c r="AE365" s="8">
        <v>4.0340780862107879</v>
      </c>
      <c r="AF365" s="11">
        <v>4007</v>
      </c>
      <c r="AG365" s="9">
        <v>190.96811594202899</v>
      </c>
      <c r="AH365" s="8">
        <v>4.7658626389325924</v>
      </c>
      <c r="AI365" s="11">
        <v>4007</v>
      </c>
      <c r="AJ365" s="9">
        <v>187.31395348837211</v>
      </c>
      <c r="AK365" s="8">
        <v>4.6746681679154509</v>
      </c>
      <c r="AL365" s="11">
        <v>4007</v>
      </c>
      <c r="AM365" s="9">
        <v>174.93657817109144</v>
      </c>
      <c r="AN365" s="8">
        <v>4.3657743491662453</v>
      </c>
    </row>
    <row r="366" spans="1:40" x14ac:dyDescent="0.25">
      <c r="A366" s="3" t="s">
        <v>328</v>
      </c>
      <c r="B366" t="s">
        <v>329</v>
      </c>
      <c r="C366" t="s">
        <v>406</v>
      </c>
      <c r="D366" t="s">
        <v>333</v>
      </c>
      <c r="E366" s="7">
        <v>1926</v>
      </c>
      <c r="F366" s="7">
        <v>140.40947075208913</v>
      </c>
      <c r="G366" s="8">
        <v>7.2902113578447114</v>
      </c>
      <c r="H366" s="7">
        <v>1926</v>
      </c>
      <c r="I366" s="7">
        <v>137.52680486061473</v>
      </c>
      <c r="J366" s="8">
        <v>7.1405402315999345</v>
      </c>
      <c r="K366" s="7">
        <v>1926</v>
      </c>
      <c r="L366" s="7">
        <v>127.00288184438041</v>
      </c>
      <c r="M366" s="8">
        <v>6.5941267831973214</v>
      </c>
      <c r="N366" s="7">
        <v>1926</v>
      </c>
      <c r="O366" s="7">
        <v>128.46298984034831</v>
      </c>
      <c r="P366" s="8">
        <v>6.6699371672039627</v>
      </c>
      <c r="Q366" s="7">
        <v>1926</v>
      </c>
      <c r="R366" s="7">
        <v>130.25055268975683</v>
      </c>
      <c r="S366" s="8">
        <v>6.7627493608388791</v>
      </c>
      <c r="T366" s="10">
        <v>1353</v>
      </c>
      <c r="U366" s="7">
        <v>73.745290128108522</v>
      </c>
      <c r="V366" s="8">
        <f t="shared" si="5"/>
        <v>5.4505018572142294</v>
      </c>
      <c r="W366" s="10">
        <v>1353</v>
      </c>
      <c r="X366" s="7">
        <v>70.897643593519888</v>
      </c>
      <c r="Y366" s="8">
        <v>5.2400327859216471</v>
      </c>
      <c r="Z366" s="10">
        <v>1353</v>
      </c>
      <c r="AA366" s="7">
        <v>76.154820548909228</v>
      </c>
      <c r="AB366" s="8">
        <v>5.6285898410132473</v>
      </c>
      <c r="AC366" s="11">
        <v>760</v>
      </c>
      <c r="AD366" s="7">
        <v>42.952380952380956</v>
      </c>
      <c r="AE366" s="8">
        <v>5.6516290726817049</v>
      </c>
      <c r="AF366" s="10">
        <v>1688</v>
      </c>
      <c r="AG366" s="7">
        <v>70.689855072463772</v>
      </c>
      <c r="AH366" s="8">
        <v>4.1877876227762902</v>
      </c>
      <c r="AI366" s="10">
        <v>1688</v>
      </c>
      <c r="AJ366" s="7">
        <v>74.715116279069775</v>
      </c>
      <c r="AK366" s="8">
        <v>4.426250964399868</v>
      </c>
      <c r="AL366" s="10">
        <v>1688</v>
      </c>
      <c r="AM366" s="7">
        <v>68.499262536873147</v>
      </c>
      <c r="AN366" s="8">
        <v>4.0580131834640483</v>
      </c>
    </row>
    <row r="367" spans="1:40" x14ac:dyDescent="0.25">
      <c r="A367" s="4" t="s">
        <v>328</v>
      </c>
      <c r="B367" s="5" t="s">
        <v>329</v>
      </c>
      <c r="C367" s="5" t="s">
        <v>408</v>
      </c>
      <c r="D367" s="5" t="s">
        <v>334</v>
      </c>
      <c r="E367" s="9">
        <v>3205</v>
      </c>
      <c r="F367" s="9">
        <v>148.85515320334264</v>
      </c>
      <c r="G367" s="8">
        <v>4.6444665586066343</v>
      </c>
      <c r="H367" s="9">
        <v>3205</v>
      </c>
      <c r="I367" s="9">
        <v>135.41100786275911</v>
      </c>
      <c r="J367" s="8">
        <v>4.2249924450158849</v>
      </c>
      <c r="K367" s="9">
        <v>3205</v>
      </c>
      <c r="L367" s="9">
        <v>144.99495677233429</v>
      </c>
      <c r="M367" s="8">
        <v>4.5240236122413195</v>
      </c>
      <c r="N367" s="9">
        <v>3205</v>
      </c>
      <c r="O367" s="9">
        <v>149.52249637155296</v>
      </c>
      <c r="P367" s="8">
        <v>4.6652884983323855</v>
      </c>
      <c r="Q367" s="9">
        <v>3205</v>
      </c>
      <c r="R367" s="9">
        <v>151.09064112011791</v>
      </c>
      <c r="S367" s="8">
        <v>4.7142165716105433</v>
      </c>
      <c r="T367" s="11">
        <v>5711</v>
      </c>
      <c r="U367" s="9">
        <v>153.81160512434064</v>
      </c>
      <c r="V367" s="8">
        <f t="shared" si="5"/>
        <v>2.6932517094088713</v>
      </c>
      <c r="W367" s="11">
        <v>5711</v>
      </c>
      <c r="X367" s="9">
        <v>155.55154639175257</v>
      </c>
      <c r="Y367" s="8">
        <v>2.7237181998205666</v>
      </c>
      <c r="Z367" s="11">
        <v>5711</v>
      </c>
      <c r="AA367" s="9">
        <v>166.05981703026038</v>
      </c>
      <c r="AB367" s="8">
        <v>2.9077187363029311</v>
      </c>
      <c r="AC367" s="10">
        <v>2175</v>
      </c>
      <c r="AD367" s="9">
        <v>133.04761904761907</v>
      </c>
      <c r="AE367" s="8">
        <v>6.1171319102353596</v>
      </c>
      <c r="AF367" s="10">
        <v>760</v>
      </c>
      <c r="AG367" s="7">
        <v>44.313043478260866</v>
      </c>
      <c r="AH367" s="8">
        <v>5.8306636155606402</v>
      </c>
      <c r="AI367" s="10">
        <v>760</v>
      </c>
      <c r="AJ367" s="7">
        <v>46.302325581395351</v>
      </c>
      <c r="AK367" s="8">
        <v>6.0924112607099143</v>
      </c>
      <c r="AL367" s="10">
        <v>760</v>
      </c>
      <c r="AM367" s="7">
        <v>45.314896755162238</v>
      </c>
      <c r="AN367" s="8">
        <v>5.9624864151529264</v>
      </c>
    </row>
    <row r="368" spans="1:40" x14ac:dyDescent="0.25">
      <c r="A368" s="3" t="s">
        <v>328</v>
      </c>
      <c r="B368" t="s">
        <v>329</v>
      </c>
      <c r="C368" t="s">
        <v>409</v>
      </c>
      <c r="D368" t="s">
        <v>335</v>
      </c>
      <c r="E368" s="7">
        <v>1355</v>
      </c>
      <c r="F368" s="7">
        <v>78.122562674094709</v>
      </c>
      <c r="G368" s="8">
        <v>5.7655027803759928</v>
      </c>
      <c r="H368" s="7">
        <v>1355</v>
      </c>
      <c r="I368" s="7">
        <v>76.168691922801997</v>
      </c>
      <c r="J368" s="8">
        <v>5.6213056769595573</v>
      </c>
      <c r="K368" s="7">
        <v>1355</v>
      </c>
      <c r="L368" s="7">
        <v>78.318443804034587</v>
      </c>
      <c r="M368" s="8">
        <v>5.7799589523272754</v>
      </c>
      <c r="N368" s="7">
        <v>1355</v>
      </c>
      <c r="O368" s="7">
        <v>81.079100145137872</v>
      </c>
      <c r="P368" s="8">
        <v>5.9836974276854518</v>
      </c>
      <c r="Q368" s="7">
        <v>1355</v>
      </c>
      <c r="R368" s="7">
        <v>72.940309506263816</v>
      </c>
      <c r="S368" s="8">
        <v>5.3830486720489903</v>
      </c>
      <c r="T368" s="10">
        <v>2042</v>
      </c>
      <c r="U368" s="7">
        <v>71.638281838733988</v>
      </c>
      <c r="V368" s="8">
        <f t="shared" si="5"/>
        <v>3.5082410303003915</v>
      </c>
      <c r="W368" s="10">
        <v>2042</v>
      </c>
      <c r="X368" s="7">
        <v>76.188512518409425</v>
      </c>
      <c r="Y368" s="8">
        <v>3.7310730910092764</v>
      </c>
      <c r="Z368" s="10">
        <v>2042</v>
      </c>
      <c r="AA368" s="7">
        <v>88.847290640394093</v>
      </c>
      <c r="AB368" s="8">
        <v>4.3509936650535801</v>
      </c>
      <c r="AC368" s="11">
        <v>3198</v>
      </c>
      <c r="AD368" s="7">
        <v>140.38095238095238</v>
      </c>
      <c r="AE368" s="8">
        <v>4.3896482920873163</v>
      </c>
      <c r="AF368" s="11">
        <v>2175</v>
      </c>
      <c r="AG368" s="9">
        <v>140.32463768115943</v>
      </c>
      <c r="AH368" s="8">
        <v>6.4517074795935363</v>
      </c>
      <c r="AI368" s="11">
        <v>2175</v>
      </c>
      <c r="AJ368" s="9">
        <v>131.54069767441862</v>
      </c>
      <c r="AK368" s="8">
        <v>6.0478481689387875</v>
      </c>
      <c r="AL368" s="11">
        <v>2175</v>
      </c>
      <c r="AM368" s="9">
        <v>127.51401179941003</v>
      </c>
      <c r="AN368" s="8">
        <v>5.8627131861797714</v>
      </c>
    </row>
    <row r="369" spans="1:40" x14ac:dyDescent="0.25">
      <c r="A369" s="4" t="s">
        <v>328</v>
      </c>
      <c r="B369" s="5" t="s">
        <v>329</v>
      </c>
      <c r="C369" s="5" t="s">
        <v>411</v>
      </c>
      <c r="D369" s="5" t="s">
        <v>336</v>
      </c>
      <c r="E369" s="9">
        <v>5728</v>
      </c>
      <c r="F369" s="9">
        <v>167.85793871866295</v>
      </c>
      <c r="G369" s="8">
        <v>2.9304807737196743</v>
      </c>
      <c r="H369" s="9">
        <v>5728</v>
      </c>
      <c r="I369" s="9">
        <v>180.90064331665474</v>
      </c>
      <c r="J369" s="8">
        <v>3.1581816221483017</v>
      </c>
      <c r="K369" s="9">
        <v>5728</v>
      </c>
      <c r="L369" s="9">
        <v>171.45389048991356</v>
      </c>
      <c r="M369" s="8">
        <v>2.9932592613462563</v>
      </c>
      <c r="N369" s="9">
        <v>5728</v>
      </c>
      <c r="O369" s="9">
        <v>172.68795355587807</v>
      </c>
      <c r="P369" s="8">
        <v>3.0148036584475917</v>
      </c>
      <c r="Q369" s="9">
        <v>5728</v>
      </c>
      <c r="R369" s="9">
        <v>158.3846720707443</v>
      </c>
      <c r="S369" s="8">
        <v>2.7650955319613182</v>
      </c>
      <c r="T369" s="11">
        <v>1035</v>
      </c>
      <c r="U369" s="9">
        <v>54.782215523737761</v>
      </c>
      <c r="V369" s="8">
        <f t="shared" si="5"/>
        <v>5.2929676834529236</v>
      </c>
      <c r="W369" s="11">
        <v>1035</v>
      </c>
      <c r="X369" s="9">
        <v>58.199558173784979</v>
      </c>
      <c r="Y369" s="8">
        <v>5.6231457172739114</v>
      </c>
      <c r="Z369" s="11">
        <v>1035</v>
      </c>
      <c r="AA369" s="9">
        <v>62.40464461646728</v>
      </c>
      <c r="AB369" s="8">
        <v>6.0294342624606072</v>
      </c>
      <c r="AC369" s="10">
        <v>1353</v>
      </c>
      <c r="AD369" s="9">
        <v>75.428571428571431</v>
      </c>
      <c r="AE369" s="8">
        <v>5.5749128919860631</v>
      </c>
      <c r="AF369" s="10">
        <v>3198</v>
      </c>
      <c r="AG369" s="7">
        <v>148.76521739130433</v>
      </c>
      <c r="AH369" s="8">
        <v>4.6518204312477902</v>
      </c>
      <c r="AI369" s="10">
        <v>3198</v>
      </c>
      <c r="AJ369" s="7">
        <v>141.01162790697677</v>
      </c>
      <c r="AK369" s="8">
        <v>4.4093692278604362</v>
      </c>
      <c r="AL369" s="10">
        <v>3198</v>
      </c>
      <c r="AM369" s="7">
        <v>149.64454277286134</v>
      </c>
      <c r="AN369" s="8">
        <v>4.6793165344859711</v>
      </c>
    </row>
    <row r="370" spans="1:40" x14ac:dyDescent="0.25">
      <c r="A370" s="3" t="s">
        <v>328</v>
      </c>
      <c r="B370" t="s">
        <v>329</v>
      </c>
      <c r="C370" t="s">
        <v>413</v>
      </c>
      <c r="D370" t="s">
        <v>337</v>
      </c>
      <c r="E370" s="7">
        <v>2055</v>
      </c>
      <c r="F370" s="7">
        <v>86.568245125348199</v>
      </c>
      <c r="G370" s="8">
        <v>4.2125666727663358</v>
      </c>
      <c r="H370" s="7">
        <v>2055</v>
      </c>
      <c r="I370" s="7">
        <v>87.805575411007851</v>
      </c>
      <c r="J370" s="8">
        <v>4.2727773922631558</v>
      </c>
      <c r="K370" s="7">
        <v>2055</v>
      </c>
      <c r="L370" s="7">
        <v>88.902017291066286</v>
      </c>
      <c r="M370" s="8">
        <v>4.326132228275732</v>
      </c>
      <c r="N370" s="7">
        <v>2055</v>
      </c>
      <c r="O370" s="7">
        <v>77.920174165457183</v>
      </c>
      <c r="P370" s="8">
        <v>3.7917359691220036</v>
      </c>
      <c r="Q370" s="7">
        <v>2055</v>
      </c>
      <c r="R370" s="7">
        <v>76.06632277081799</v>
      </c>
      <c r="S370" s="8">
        <v>3.7015242224242328</v>
      </c>
      <c r="T370" s="10">
        <v>2136</v>
      </c>
      <c r="U370" s="7">
        <v>134.84853051996987</v>
      </c>
      <c r="V370" s="8">
        <f t="shared" si="5"/>
        <v>6.3131334513094508</v>
      </c>
      <c r="W370" s="10">
        <v>2136</v>
      </c>
      <c r="X370" s="7">
        <v>148.14432989690721</v>
      </c>
      <c r="Y370" s="8">
        <v>6.9355959689563305</v>
      </c>
      <c r="Z370" s="10">
        <v>2136</v>
      </c>
      <c r="AA370" s="7">
        <v>152.30964109781846</v>
      </c>
      <c r="AB370" s="8">
        <v>7.1306011749915008</v>
      </c>
      <c r="AC370" s="11">
        <v>5711</v>
      </c>
      <c r="AD370" s="7">
        <v>167.61904761904762</v>
      </c>
      <c r="AE370" s="8">
        <v>2.9350209703913084</v>
      </c>
      <c r="AF370" s="11">
        <v>1353</v>
      </c>
      <c r="AG370" s="9">
        <v>73.85507246376811</v>
      </c>
      <c r="AH370" s="8">
        <v>5.4586158509806433</v>
      </c>
      <c r="AI370" s="11">
        <v>1353</v>
      </c>
      <c r="AJ370" s="9">
        <v>72.610465116279073</v>
      </c>
      <c r="AK370" s="8">
        <v>5.3666271335017797</v>
      </c>
      <c r="AL370" s="11">
        <v>1353</v>
      </c>
      <c r="AM370" s="9">
        <v>77.983775811209441</v>
      </c>
      <c r="AN370" s="8">
        <v>5.7637676135409786</v>
      </c>
    </row>
    <row r="371" spans="1:40" x14ac:dyDescent="0.25">
      <c r="A371" s="4" t="s">
        <v>328</v>
      </c>
      <c r="B371" s="5" t="s">
        <v>329</v>
      </c>
      <c r="C371" s="5" t="s">
        <v>415</v>
      </c>
      <c r="D371" s="5" t="s">
        <v>338</v>
      </c>
      <c r="E371" s="9">
        <v>1013</v>
      </c>
      <c r="F371" s="9">
        <v>62.286908077994433</v>
      </c>
      <c r="G371" s="8">
        <v>6.1487569672255118</v>
      </c>
      <c r="H371" s="9">
        <v>1013</v>
      </c>
      <c r="I371" s="9">
        <v>61.35811293781272</v>
      </c>
      <c r="J371" s="8">
        <v>6.0570693916893115</v>
      </c>
      <c r="K371" s="9">
        <v>1013</v>
      </c>
      <c r="L371" s="9">
        <v>61.384726224783869</v>
      </c>
      <c r="M371" s="8">
        <v>6.0596965671060081</v>
      </c>
      <c r="N371" s="9">
        <v>1013</v>
      </c>
      <c r="O371" s="9">
        <v>58.966618287373002</v>
      </c>
      <c r="P371" s="8">
        <v>5.8209889721000003</v>
      </c>
      <c r="Q371" s="9">
        <v>1013</v>
      </c>
      <c r="R371" s="9">
        <v>58.352247605011058</v>
      </c>
      <c r="S371" s="8">
        <v>5.7603403361313976</v>
      </c>
      <c r="T371" s="11">
        <v>3964</v>
      </c>
      <c r="U371" s="9">
        <v>106.29470672389128</v>
      </c>
      <c r="V371" s="8">
        <f t="shared" si="5"/>
        <v>2.6815011787056324</v>
      </c>
      <c r="W371" s="11">
        <v>3964</v>
      </c>
      <c r="X371" s="9">
        <v>112.58036984352773</v>
      </c>
      <c r="Y371" s="8">
        <v>2.8400698749628592</v>
      </c>
      <c r="Z371" s="11">
        <v>3964</v>
      </c>
      <c r="AA371" s="9">
        <v>119.17861799217731</v>
      </c>
      <c r="AB371" s="8">
        <v>3.0065241673102245</v>
      </c>
      <c r="AC371" s="10">
        <v>2042</v>
      </c>
      <c r="AD371" s="9">
        <v>79.61904761904762</v>
      </c>
      <c r="AE371" s="8">
        <v>3.8990718716477772</v>
      </c>
      <c r="AF371" s="10">
        <v>5711</v>
      </c>
      <c r="AG371" s="7">
        <v>165.64637681159419</v>
      </c>
      <c r="AH371" s="8">
        <v>2.9004793698405567</v>
      </c>
      <c r="AI371" s="10">
        <v>5711</v>
      </c>
      <c r="AJ371" s="7">
        <v>174.68604651162792</v>
      </c>
      <c r="AK371" s="8">
        <v>3.0587646036005589</v>
      </c>
      <c r="AL371" s="10">
        <v>5711</v>
      </c>
      <c r="AM371" s="7">
        <v>173.88274336283186</v>
      </c>
      <c r="AN371" s="8">
        <v>3.0446987106081571</v>
      </c>
    </row>
    <row r="372" spans="1:40" x14ac:dyDescent="0.25">
      <c r="A372" s="3" t="s">
        <v>328</v>
      </c>
      <c r="B372" t="s">
        <v>329</v>
      </c>
      <c r="C372" t="s">
        <v>420</v>
      </c>
      <c r="D372" t="s">
        <v>339</v>
      </c>
      <c r="E372" s="7">
        <v>2165</v>
      </c>
      <c r="F372" s="7">
        <v>149.9108635097493</v>
      </c>
      <c r="G372" s="8">
        <v>6.9242893076096674</v>
      </c>
      <c r="H372" s="7">
        <v>2165</v>
      </c>
      <c r="I372" s="7">
        <v>141.75839885632593</v>
      </c>
      <c r="J372" s="8">
        <v>6.547732048791036</v>
      </c>
      <c r="K372" s="7">
        <v>2165</v>
      </c>
      <c r="L372" s="7">
        <v>144.99495677233429</v>
      </c>
      <c r="M372" s="8">
        <v>6.6972266407544705</v>
      </c>
      <c r="N372" s="7">
        <v>2165</v>
      </c>
      <c r="O372" s="7">
        <v>141.09869375907112</v>
      </c>
      <c r="P372" s="8">
        <v>6.5172606817122922</v>
      </c>
      <c r="Q372" s="7">
        <v>2165</v>
      </c>
      <c r="R372" s="7">
        <v>138.58658806190127</v>
      </c>
      <c r="S372" s="8">
        <v>6.4012280860000592</v>
      </c>
      <c r="T372" s="10">
        <v>2211</v>
      </c>
      <c r="U372" s="7">
        <v>85.035765379113016</v>
      </c>
      <c r="V372" s="8">
        <f t="shared" si="5"/>
        <v>3.8460319031710997</v>
      </c>
      <c r="W372" s="10">
        <v>2211</v>
      </c>
      <c r="X372" s="7">
        <v>86.600284495021342</v>
      </c>
      <c r="Y372" s="8">
        <v>3.916792604930861</v>
      </c>
      <c r="Z372" s="10">
        <v>2211</v>
      </c>
      <c r="AA372" s="7">
        <v>100.76010430247717</v>
      </c>
      <c r="AB372" s="8">
        <v>4.5572186477827756</v>
      </c>
      <c r="AC372" s="11">
        <v>1035</v>
      </c>
      <c r="AD372" s="7">
        <v>63.904761904761905</v>
      </c>
      <c r="AE372" s="8">
        <v>6.1743731308948702</v>
      </c>
      <c r="AF372" s="11">
        <v>2042</v>
      </c>
      <c r="AG372" s="9">
        <v>86.515942028985506</v>
      </c>
      <c r="AH372" s="8">
        <v>4.236823801615353</v>
      </c>
      <c r="AI372" s="11">
        <v>2042</v>
      </c>
      <c r="AJ372" s="9">
        <v>87.343023255813961</v>
      </c>
      <c r="AK372" s="8">
        <v>4.2773272897068537</v>
      </c>
      <c r="AL372" s="11">
        <v>2042</v>
      </c>
      <c r="AM372" s="9">
        <v>81.145280235988196</v>
      </c>
      <c r="AN372" s="8">
        <v>3.9738139194901172</v>
      </c>
    </row>
    <row r="373" spans="1:40" x14ac:dyDescent="0.25">
      <c r="A373" s="4" t="s">
        <v>340</v>
      </c>
      <c r="B373" s="5" t="s">
        <v>341</v>
      </c>
      <c r="C373" s="5" t="s">
        <v>397</v>
      </c>
      <c r="D373" s="5" t="s">
        <v>342</v>
      </c>
      <c r="E373" s="9">
        <v>4007</v>
      </c>
      <c r="F373" s="9">
        <v>110.50140056022408</v>
      </c>
      <c r="G373" s="8">
        <v>2.7577090232149759</v>
      </c>
      <c r="H373" s="9">
        <v>4007</v>
      </c>
      <c r="I373" s="9">
        <v>109.37517053206003</v>
      </c>
      <c r="J373" s="8">
        <v>2.7296024589982535</v>
      </c>
      <c r="K373" s="9">
        <v>4007</v>
      </c>
      <c r="L373" s="9">
        <v>122.91005291005291</v>
      </c>
      <c r="M373" s="8">
        <v>3.067383401798176</v>
      </c>
      <c r="N373" s="9">
        <v>4007</v>
      </c>
      <c r="O373" s="9">
        <v>116.9676549865229</v>
      </c>
      <c r="P373" s="8">
        <v>2.9190829794490369</v>
      </c>
      <c r="Q373" s="9">
        <v>4007</v>
      </c>
      <c r="R373" s="9">
        <v>111.91176470588235</v>
      </c>
      <c r="S373" s="8">
        <v>2.7929065312174282</v>
      </c>
      <c r="T373" s="11">
        <v>11479</v>
      </c>
      <c r="U373" s="9">
        <v>551.66952789699576</v>
      </c>
      <c r="V373" s="8">
        <f t="shared" si="5"/>
        <v>4.8059023250892565</v>
      </c>
      <c r="W373" s="11">
        <v>11479</v>
      </c>
      <c r="X373" s="9">
        <v>561.81934566145094</v>
      </c>
      <c r="Y373" s="8">
        <v>4.8943230739737862</v>
      </c>
      <c r="Z373" s="11">
        <v>11479</v>
      </c>
      <c r="AA373" s="9">
        <v>611.06127770534545</v>
      </c>
      <c r="AB373" s="8">
        <v>5.3232971313297801</v>
      </c>
      <c r="AC373" s="10">
        <v>2136</v>
      </c>
      <c r="AD373" s="9">
        <v>145.61904761904762</v>
      </c>
      <c r="AE373" s="8">
        <v>6.8173711432138395</v>
      </c>
      <c r="AF373" s="10">
        <v>1035</v>
      </c>
      <c r="AG373" s="7">
        <v>63.304347826086953</v>
      </c>
      <c r="AH373" s="8">
        <v>6.1163621088006721</v>
      </c>
      <c r="AI373" s="10">
        <v>1035</v>
      </c>
      <c r="AJ373" s="7">
        <v>61.034883720930239</v>
      </c>
      <c r="AK373" s="8">
        <v>5.8970902145826312</v>
      </c>
      <c r="AL373" s="10">
        <v>1035</v>
      </c>
      <c r="AM373" s="7">
        <v>62.176253687315629</v>
      </c>
      <c r="AN373" s="8">
        <v>6.0073675060208336</v>
      </c>
    </row>
    <row r="374" spans="1:40" x14ac:dyDescent="0.25">
      <c r="A374" s="3" t="s">
        <v>340</v>
      </c>
      <c r="B374" t="s">
        <v>341</v>
      </c>
      <c r="C374" t="s">
        <v>399</v>
      </c>
      <c r="D374" t="s">
        <v>343</v>
      </c>
      <c r="E374" s="7">
        <v>2173</v>
      </c>
      <c r="F374" s="7">
        <v>83.680672268907557</v>
      </c>
      <c r="G374" s="8">
        <v>3.8509283142617377</v>
      </c>
      <c r="H374" s="7">
        <v>2173</v>
      </c>
      <c r="I374" s="7">
        <v>89.001364256480215</v>
      </c>
      <c r="J374" s="8">
        <v>4.0957829846516436</v>
      </c>
      <c r="K374" s="7">
        <v>2173</v>
      </c>
      <c r="L374" s="7">
        <v>94.05291005291005</v>
      </c>
      <c r="M374" s="8">
        <v>4.3282517281596888</v>
      </c>
      <c r="N374" s="7">
        <v>2173</v>
      </c>
      <c r="O374" s="7">
        <v>90.384097035040426</v>
      </c>
      <c r="P374" s="8">
        <v>4.1594154180874563</v>
      </c>
      <c r="Q374" s="7">
        <v>2173</v>
      </c>
      <c r="R374" s="7">
        <v>86.331932773109244</v>
      </c>
      <c r="S374" s="8">
        <v>3.972937541330384</v>
      </c>
      <c r="T374" s="10">
        <v>3434</v>
      </c>
      <c r="U374" s="7">
        <v>227.2004608294931</v>
      </c>
      <c r="V374" s="8">
        <f t="shared" si="5"/>
        <v>6.6162044504802884</v>
      </c>
      <c r="W374" s="10">
        <v>3434</v>
      </c>
      <c r="X374" s="7">
        <v>226.28024739080016</v>
      </c>
      <c r="Y374" s="8">
        <v>6.5894073206406567</v>
      </c>
      <c r="Z374" s="10">
        <v>3434</v>
      </c>
      <c r="AA374" s="7">
        <v>230.2159844054581</v>
      </c>
      <c r="AB374" s="8">
        <v>6.7040181830360552</v>
      </c>
      <c r="AC374" s="11">
        <v>3964</v>
      </c>
      <c r="AD374" s="7">
        <v>107.74647887323943</v>
      </c>
      <c r="AE374" s="8">
        <v>2.718125097710379</v>
      </c>
      <c r="AF374" s="10">
        <v>2136</v>
      </c>
      <c r="AG374" s="7">
        <v>147.71014492753622</v>
      </c>
      <c r="AH374" s="8">
        <v>6.9152689572816586</v>
      </c>
      <c r="AI374" s="10">
        <v>2136</v>
      </c>
      <c r="AJ374" s="7">
        <v>150.48255813953489</v>
      </c>
      <c r="AK374" s="8">
        <v>7.0450635833115589</v>
      </c>
      <c r="AL374" s="10">
        <v>2136</v>
      </c>
      <c r="AM374" s="7">
        <v>142.26769911504425</v>
      </c>
      <c r="AN374" s="8">
        <v>6.6604728050114348</v>
      </c>
    </row>
    <row r="375" spans="1:40" x14ac:dyDescent="0.25">
      <c r="A375" s="4" t="s">
        <v>340</v>
      </c>
      <c r="B375" s="5" t="s">
        <v>341</v>
      </c>
      <c r="C375" s="5" t="s">
        <v>401</v>
      </c>
      <c r="D375" s="5" t="s">
        <v>344</v>
      </c>
      <c r="E375" s="9">
        <v>11144</v>
      </c>
      <c r="F375" s="9">
        <v>571.8179271708683</v>
      </c>
      <c r="G375" s="8">
        <v>5.131173072243973</v>
      </c>
      <c r="H375" s="9">
        <v>11144</v>
      </c>
      <c r="I375" s="9">
        <v>587.62346521145969</v>
      </c>
      <c r="J375" s="8">
        <v>5.2730030977338451</v>
      </c>
      <c r="K375" s="9">
        <v>11144</v>
      </c>
      <c r="L375" s="9">
        <v>591.03703703703707</v>
      </c>
      <c r="M375" s="8">
        <v>5.3036345749913592</v>
      </c>
      <c r="N375" s="9">
        <v>11144</v>
      </c>
      <c r="O375" s="9">
        <v>581.64824797843664</v>
      </c>
      <c r="P375" s="8">
        <v>5.2193848526421087</v>
      </c>
      <c r="Q375" s="9">
        <v>11144</v>
      </c>
      <c r="R375" s="9">
        <v>562.75630252100837</v>
      </c>
      <c r="S375" s="8">
        <v>5.0498591396357533</v>
      </c>
      <c r="T375" s="11">
        <v>3183</v>
      </c>
      <c r="U375" s="9">
        <v>144.30299539170508</v>
      </c>
      <c r="V375" s="8">
        <f t="shared" si="5"/>
        <v>4.533553106871036</v>
      </c>
      <c r="W375" s="11">
        <v>3183</v>
      </c>
      <c r="X375" s="9">
        <v>140.52106687282568</v>
      </c>
      <c r="Y375" s="8">
        <v>4.4147366281126512</v>
      </c>
      <c r="Z375" s="11">
        <v>3183</v>
      </c>
      <c r="AA375" s="9">
        <v>149.69200779727097</v>
      </c>
      <c r="AB375" s="8">
        <v>4.7028591830748026</v>
      </c>
      <c r="AC375" s="10">
        <v>2211</v>
      </c>
      <c r="AD375" s="9">
        <v>95.894366197183089</v>
      </c>
      <c r="AE375" s="8">
        <v>4.3371490817360057</v>
      </c>
      <c r="AF375" s="11">
        <v>3964</v>
      </c>
      <c r="AG375" s="9">
        <v>111.40740740740742</v>
      </c>
      <c r="AH375" s="8">
        <v>2.8104795006914083</v>
      </c>
      <c r="AI375" s="11">
        <v>3964</v>
      </c>
      <c r="AJ375" s="9">
        <v>120.2962962962963</v>
      </c>
      <c r="AK375" s="8">
        <v>3.0347198863848712</v>
      </c>
      <c r="AL375" s="11">
        <v>3964</v>
      </c>
      <c r="AM375" s="9">
        <v>109.51274787535411</v>
      </c>
      <c r="AN375" s="8">
        <v>2.7626828424660475</v>
      </c>
    </row>
    <row r="376" spans="1:40" x14ac:dyDescent="0.25">
      <c r="A376" s="3" t="s">
        <v>345</v>
      </c>
      <c r="B376" t="s">
        <v>346</v>
      </c>
      <c r="C376" t="s">
        <v>397</v>
      </c>
      <c r="D376" t="s">
        <v>347</v>
      </c>
      <c r="E376" s="7">
        <v>3397</v>
      </c>
      <c r="F376" s="7">
        <v>229.35483870967741</v>
      </c>
      <c r="G376" s="8">
        <v>6.7516879219804951</v>
      </c>
      <c r="H376" s="7">
        <v>3397</v>
      </c>
      <c r="I376" s="7">
        <v>232.07142857142856</v>
      </c>
      <c r="J376" s="8">
        <v>6.8316581857941872</v>
      </c>
      <c r="K376" s="7">
        <v>3397</v>
      </c>
      <c r="L376" s="7">
        <v>240.16992481203008</v>
      </c>
      <c r="M376" s="8">
        <v>7.0700596058884333</v>
      </c>
      <c r="N376" s="7">
        <v>3397</v>
      </c>
      <c r="O376" s="7">
        <v>224.90699461952346</v>
      </c>
      <c r="P376" s="8">
        <v>6.6207534477339847</v>
      </c>
      <c r="Q376" s="7">
        <v>3397</v>
      </c>
      <c r="R376" s="7">
        <v>232.00312134217714</v>
      </c>
      <c r="S376" s="8">
        <v>6.8296473753952647</v>
      </c>
      <c r="T376" s="10">
        <v>2064</v>
      </c>
      <c r="U376" s="7">
        <v>126.90476190476191</v>
      </c>
      <c r="V376" s="8">
        <f t="shared" si="5"/>
        <v>6.1484865263935031</v>
      </c>
      <c r="W376" s="10">
        <v>2064</v>
      </c>
      <c r="X376" s="7">
        <v>128.12214920757634</v>
      </c>
      <c r="Y376" s="8">
        <v>6.207468469359319</v>
      </c>
      <c r="Z376" s="10">
        <v>2064</v>
      </c>
      <c r="AA376" s="7">
        <v>123.88304093567253</v>
      </c>
      <c r="AB376" s="8">
        <v>6.0020853166508008</v>
      </c>
      <c r="AC376" s="11">
        <v>11479</v>
      </c>
      <c r="AD376" s="7">
        <v>561.35915492957736</v>
      </c>
      <c r="AE376" s="8">
        <v>4.8903140946909778</v>
      </c>
      <c r="AF376" s="10">
        <v>2211</v>
      </c>
      <c r="AG376" s="7">
        <v>91.054131054131062</v>
      </c>
      <c r="AH376" s="8">
        <v>4.1182329739543677</v>
      </c>
      <c r="AI376" s="10">
        <v>2211</v>
      </c>
      <c r="AJ376" s="7">
        <v>89.148148148148152</v>
      </c>
      <c r="AK376" s="8">
        <v>4.0320284101378636</v>
      </c>
      <c r="AL376" s="10">
        <v>2211</v>
      </c>
      <c r="AM376" s="7">
        <v>92.334277620396591</v>
      </c>
      <c r="AN376" s="8">
        <v>4.1761319593123742</v>
      </c>
    </row>
    <row r="377" spans="1:40" x14ac:dyDescent="0.25">
      <c r="A377" s="4" t="s">
        <v>345</v>
      </c>
      <c r="B377" s="5" t="s">
        <v>346</v>
      </c>
      <c r="C377" s="5" t="s">
        <v>399</v>
      </c>
      <c r="D377" s="5" t="s">
        <v>520</v>
      </c>
      <c r="E377" s="9">
        <v>3190</v>
      </c>
      <c r="F377" s="9">
        <v>150.86451612903224</v>
      </c>
      <c r="G377" s="8">
        <v>4.7292951764586908</v>
      </c>
      <c r="H377" s="9">
        <v>3190</v>
      </c>
      <c r="I377" s="9">
        <v>148.60714285714286</v>
      </c>
      <c r="J377" s="8">
        <v>4.6585311240483662</v>
      </c>
      <c r="K377" s="9">
        <v>3190</v>
      </c>
      <c r="L377" s="9">
        <v>151.63270676691729</v>
      </c>
      <c r="M377" s="8">
        <v>4.7533763876776582</v>
      </c>
      <c r="N377" s="9">
        <v>3190</v>
      </c>
      <c r="O377" s="9">
        <v>148.58109146810148</v>
      </c>
      <c r="P377" s="8">
        <v>4.6577144660846859</v>
      </c>
      <c r="Q377" s="9">
        <v>3190</v>
      </c>
      <c r="R377" s="9">
        <v>134.3175965665236</v>
      </c>
      <c r="S377" s="8">
        <v>4.2105829644678243</v>
      </c>
      <c r="T377" s="11">
        <v>1807</v>
      </c>
      <c r="U377" s="9">
        <v>63.452380952380956</v>
      </c>
      <c r="V377" s="8">
        <f t="shared" si="5"/>
        <v>3.511476533059267</v>
      </c>
      <c r="W377" s="11">
        <v>1807</v>
      </c>
      <c r="X377" s="9">
        <v>56.828372632392735</v>
      </c>
      <c r="Y377" s="8">
        <v>3.1449016398667808</v>
      </c>
      <c r="Z377" s="11">
        <v>1807</v>
      </c>
      <c r="AA377" s="9">
        <v>60.909161793372327</v>
      </c>
      <c r="AB377" s="8">
        <v>3.3707339121954805</v>
      </c>
      <c r="AC377" s="10">
        <v>3434</v>
      </c>
      <c r="AD377" s="9">
        <v>231.36224684753532</v>
      </c>
      <c r="AE377" s="8">
        <v>6.7373979862415636</v>
      </c>
      <c r="AF377" s="11">
        <v>11479</v>
      </c>
      <c r="AG377" s="9">
        <v>549.53846153846155</v>
      </c>
      <c r="AH377" s="8">
        <v>4.7873374121305128</v>
      </c>
      <c r="AI377" s="11">
        <v>11479</v>
      </c>
      <c r="AJ377" s="9">
        <v>544.55555555555566</v>
      </c>
      <c r="AK377" s="8">
        <v>4.7439285264879842</v>
      </c>
      <c r="AL377" s="11">
        <v>11479</v>
      </c>
      <c r="AM377" s="9">
        <v>556.1529745042493</v>
      </c>
      <c r="AN377" s="8">
        <v>4.8449601402931375</v>
      </c>
    </row>
    <row r="378" spans="1:40" x14ac:dyDescent="0.25">
      <c r="A378" s="3" t="s">
        <v>345</v>
      </c>
      <c r="B378" t="s">
        <v>346</v>
      </c>
      <c r="C378" t="s">
        <v>405</v>
      </c>
      <c r="D378" t="s">
        <v>417</v>
      </c>
      <c r="E378" s="7">
        <v>2029</v>
      </c>
      <c r="F378" s="7">
        <v>108.0516129032258</v>
      </c>
      <c r="G378" s="8">
        <v>5.3253628833526765</v>
      </c>
      <c r="H378" s="7">
        <v>2029</v>
      </c>
      <c r="I378" s="7">
        <v>119.08928571428571</v>
      </c>
      <c r="J378" s="8">
        <v>5.8693585862141795</v>
      </c>
      <c r="K378" s="7">
        <v>2029</v>
      </c>
      <c r="L378" s="7">
        <v>122.1203007518797</v>
      </c>
      <c r="M378" s="8">
        <v>6.0187432603193542</v>
      </c>
      <c r="N378" s="7">
        <v>2029</v>
      </c>
      <c r="O378" s="7">
        <v>123.13912375096081</v>
      </c>
      <c r="P378" s="8">
        <v>6.0689563208950617</v>
      </c>
      <c r="Q378" s="7">
        <v>2029</v>
      </c>
      <c r="R378" s="7">
        <v>124.14202106905969</v>
      </c>
      <c r="S378" s="8">
        <v>6.1183844785145238</v>
      </c>
      <c r="T378" s="10">
        <v>2686</v>
      </c>
      <c r="U378" s="7">
        <v>107.45967741935485</v>
      </c>
      <c r="V378" s="8">
        <f t="shared" si="5"/>
        <v>4.0007325919342831</v>
      </c>
      <c r="W378" s="10">
        <v>2686</v>
      </c>
      <c r="X378" s="7">
        <v>99.191341321994599</v>
      </c>
      <c r="Y378" s="8">
        <v>3.6929017618017346</v>
      </c>
      <c r="Z378" s="10">
        <v>2686</v>
      </c>
      <c r="AA378" s="7">
        <v>97.04171539961014</v>
      </c>
      <c r="AB378" s="8">
        <v>3.6128710126437134</v>
      </c>
      <c r="AC378" s="11">
        <v>3183</v>
      </c>
      <c r="AD378" s="7">
        <v>133.67596484524262</v>
      </c>
      <c r="AE378" s="8">
        <v>4.199684726523488</v>
      </c>
      <c r="AF378" s="10">
        <v>3434</v>
      </c>
      <c r="AG378" s="7">
        <v>231.32839224629419</v>
      </c>
      <c r="AH378" s="8">
        <v>6.7364121213248165</v>
      </c>
      <c r="AI378" s="10">
        <v>3434</v>
      </c>
      <c r="AJ378" s="7">
        <v>221.002326483133</v>
      </c>
      <c r="AK378" s="8">
        <v>6.4357113128460401</v>
      </c>
      <c r="AL378" s="10">
        <v>3434</v>
      </c>
      <c r="AM378" s="7">
        <v>204.21604447974585</v>
      </c>
      <c r="AN378" s="8">
        <v>5.946885395449792</v>
      </c>
    </row>
    <row r="379" spans="1:40" x14ac:dyDescent="0.25">
      <c r="A379" s="4" t="s">
        <v>345</v>
      </c>
      <c r="B379" s="5" t="s">
        <v>346</v>
      </c>
      <c r="C379" s="5" t="s">
        <v>406</v>
      </c>
      <c r="D379" s="5" t="s">
        <v>348</v>
      </c>
      <c r="E379" s="9">
        <v>1852</v>
      </c>
      <c r="F379" s="9">
        <v>65.238709677419351</v>
      </c>
      <c r="G379" s="8">
        <v>3.5226085138995327</v>
      </c>
      <c r="H379" s="9">
        <v>1852</v>
      </c>
      <c r="I379" s="9">
        <v>66.160714285714278</v>
      </c>
      <c r="J379" s="8">
        <v>3.5723927800061706</v>
      </c>
      <c r="K379" s="9">
        <v>1852</v>
      </c>
      <c r="L379" s="9">
        <v>67.166165413533832</v>
      </c>
      <c r="M379" s="8">
        <v>3.6266827977070109</v>
      </c>
      <c r="N379" s="9">
        <v>1852</v>
      </c>
      <c r="O379" s="9">
        <v>60.043043812451963</v>
      </c>
      <c r="P379" s="8">
        <v>3.2420650006723521</v>
      </c>
      <c r="Q379" s="9">
        <v>1852</v>
      </c>
      <c r="R379" s="9">
        <v>56.983222785797892</v>
      </c>
      <c r="S379" s="8">
        <v>3.0768478826024777</v>
      </c>
      <c r="T379" s="11">
        <v>4743</v>
      </c>
      <c r="U379" s="9">
        <v>365.36290322580646</v>
      </c>
      <c r="V379" s="8">
        <f t="shared" si="5"/>
        <v>7.7032026823910273</v>
      </c>
      <c r="W379" s="11">
        <v>4743</v>
      </c>
      <c r="X379" s="9">
        <v>367.83455740239663</v>
      </c>
      <c r="Y379" s="8">
        <v>7.7553143032341687</v>
      </c>
      <c r="Z379" s="11">
        <v>4743</v>
      </c>
      <c r="AA379" s="9">
        <v>361.32553606237821</v>
      </c>
      <c r="AB379" s="8">
        <v>7.6180800350490863</v>
      </c>
      <c r="AC379" s="10">
        <v>2064</v>
      </c>
      <c r="AD379" s="9">
        <v>119.28009170806266</v>
      </c>
      <c r="AE379" s="8">
        <v>5.7790742106619506</v>
      </c>
      <c r="AF379" s="11">
        <v>3183</v>
      </c>
      <c r="AG379" s="9">
        <v>145.99391866210567</v>
      </c>
      <c r="AH379" s="8">
        <v>4.5866766780429051</v>
      </c>
      <c r="AI379" s="11">
        <v>3183</v>
      </c>
      <c r="AJ379" s="9">
        <v>141.8526560682435</v>
      </c>
      <c r="AK379" s="8">
        <v>4.456571035760085</v>
      </c>
      <c r="AL379" s="11">
        <v>3183</v>
      </c>
      <c r="AM379" s="9">
        <v>139.56473391580622</v>
      </c>
      <c r="AN379" s="8">
        <v>4.3846916090419796</v>
      </c>
    </row>
    <row r="380" spans="1:40" x14ac:dyDescent="0.25">
      <c r="A380" s="3" t="s">
        <v>345</v>
      </c>
      <c r="B380" t="s">
        <v>346</v>
      </c>
      <c r="C380" t="s">
        <v>408</v>
      </c>
      <c r="D380" t="s">
        <v>521</v>
      </c>
      <c r="E380" s="7">
        <v>2676</v>
      </c>
      <c r="F380" s="7">
        <v>94.8</v>
      </c>
      <c r="G380" s="8">
        <v>3.5426008968609866</v>
      </c>
      <c r="H380" s="7">
        <v>2676</v>
      </c>
      <c r="I380" s="7">
        <v>98.732142857142847</v>
      </c>
      <c r="J380" s="8">
        <v>3.6895419602818702</v>
      </c>
      <c r="K380" s="7">
        <v>2676</v>
      </c>
      <c r="L380" s="7">
        <v>107.87293233082707</v>
      </c>
      <c r="M380" s="8">
        <v>4.0311260213313558</v>
      </c>
      <c r="N380" s="7">
        <v>2676</v>
      </c>
      <c r="O380" s="7">
        <v>96.679477325134513</v>
      </c>
      <c r="P380" s="8">
        <v>3.6128354755281955</v>
      </c>
      <c r="Q380" s="7">
        <v>2676</v>
      </c>
      <c r="R380" s="7">
        <v>103.79087007413187</v>
      </c>
      <c r="S380" s="8">
        <v>3.8785825887194272</v>
      </c>
      <c r="T380" s="10">
        <v>10401</v>
      </c>
      <c r="U380" s="7">
        <v>662.15629800307227</v>
      </c>
      <c r="V380" s="8">
        <f t="shared" si="5"/>
        <v>6.3662753389392588</v>
      </c>
      <c r="W380" s="10">
        <v>10401</v>
      </c>
      <c r="X380" s="7">
        <v>680.90722844994207</v>
      </c>
      <c r="Y380" s="8">
        <v>6.5465554124597825</v>
      </c>
      <c r="Z380" s="10">
        <v>10401</v>
      </c>
      <c r="AA380" s="7">
        <v>668.96842105263158</v>
      </c>
      <c r="AB380" s="8">
        <v>6.4317702245229453</v>
      </c>
      <c r="AC380" s="11">
        <v>1807</v>
      </c>
      <c r="AD380" s="7">
        <v>61.696599159342753</v>
      </c>
      <c r="AE380" s="8">
        <v>3.4143109662060183</v>
      </c>
      <c r="AF380" s="10">
        <v>2064</v>
      </c>
      <c r="AG380" s="7">
        <v>124.4032687191182</v>
      </c>
      <c r="AH380" s="8">
        <v>6.0272901511200683</v>
      </c>
      <c r="AI380" s="10">
        <v>2064</v>
      </c>
      <c r="AJ380" s="7">
        <v>121.29430011632417</v>
      </c>
      <c r="AK380" s="8">
        <v>5.8766618273412865</v>
      </c>
      <c r="AL380" s="10">
        <v>2064</v>
      </c>
      <c r="AM380" s="7">
        <v>111.8570293884035</v>
      </c>
      <c r="AN380" s="8">
        <v>5.4194297184304023</v>
      </c>
    </row>
    <row r="381" spans="1:40" x14ac:dyDescent="0.25">
      <c r="A381" s="4" t="s">
        <v>345</v>
      </c>
      <c r="B381" s="5" t="s">
        <v>346</v>
      </c>
      <c r="C381" s="5" t="s">
        <v>409</v>
      </c>
      <c r="D381" s="5" t="s">
        <v>349</v>
      </c>
      <c r="E381" s="9">
        <v>4734</v>
      </c>
      <c r="F381" s="9">
        <v>370.02580645161288</v>
      </c>
      <c r="G381" s="8">
        <v>7.8163457214113414</v>
      </c>
      <c r="H381" s="9">
        <v>4734</v>
      </c>
      <c r="I381" s="9">
        <v>369.48214285714283</v>
      </c>
      <c r="J381" s="8">
        <v>7.8048614883215643</v>
      </c>
      <c r="K381" s="9">
        <v>4734</v>
      </c>
      <c r="L381" s="9">
        <v>374.50225563909777</v>
      </c>
      <c r="M381" s="8">
        <v>7.9109052733227241</v>
      </c>
      <c r="N381" s="9">
        <v>4734</v>
      </c>
      <c r="O381" s="9">
        <v>371.45272867025369</v>
      </c>
      <c r="P381" s="8">
        <v>7.8464877201152028</v>
      </c>
      <c r="Q381" s="9">
        <v>4734</v>
      </c>
      <c r="R381" s="9">
        <v>368.35583300819349</v>
      </c>
      <c r="S381" s="8">
        <v>7.7810695607983416</v>
      </c>
      <c r="T381" s="11">
        <v>5020</v>
      </c>
      <c r="U381" s="9">
        <v>265.06720430107526</v>
      </c>
      <c r="V381" s="8">
        <f t="shared" si="5"/>
        <v>5.2802231932485117</v>
      </c>
      <c r="W381" s="11">
        <v>5020</v>
      </c>
      <c r="X381" s="9">
        <v>259.34402783146504</v>
      </c>
      <c r="Y381" s="8">
        <v>5.1662156938538848</v>
      </c>
      <c r="Z381" s="11">
        <v>5020</v>
      </c>
      <c r="AA381" s="9">
        <v>259.12202729044839</v>
      </c>
      <c r="AB381" s="8">
        <v>5.1617933723196892</v>
      </c>
      <c r="AC381" s="10">
        <v>2686</v>
      </c>
      <c r="AD381" s="9">
        <v>103.85594191822696</v>
      </c>
      <c r="AE381" s="8">
        <v>3.8665652240590829</v>
      </c>
      <c r="AF381" s="10">
        <v>1807</v>
      </c>
      <c r="AG381" s="7">
        <v>60.659445077917141</v>
      </c>
      <c r="AH381" s="8">
        <v>3.3569145034818559</v>
      </c>
      <c r="AI381" s="10">
        <v>1807</v>
      </c>
      <c r="AJ381" s="7">
        <v>60.647150058162083</v>
      </c>
      <c r="AK381" s="8">
        <v>3.3562340928700656</v>
      </c>
      <c r="AL381" s="10">
        <v>1807</v>
      </c>
      <c r="AM381" s="7">
        <v>56.441620333598095</v>
      </c>
      <c r="AN381" s="8">
        <v>3.1234986349528553</v>
      </c>
    </row>
    <row r="382" spans="1:40" x14ac:dyDescent="0.25">
      <c r="A382" s="3" t="s">
        <v>345</v>
      </c>
      <c r="B382" t="s">
        <v>346</v>
      </c>
      <c r="C382" t="s">
        <v>411</v>
      </c>
      <c r="D382" t="s">
        <v>414</v>
      </c>
      <c r="E382" s="7">
        <v>10329</v>
      </c>
      <c r="F382" s="7">
        <v>672.77419354838707</v>
      </c>
      <c r="G382" s="8">
        <v>6.5134494486241366</v>
      </c>
      <c r="H382" s="7">
        <v>10329</v>
      </c>
      <c r="I382" s="7">
        <v>671.78571428571422</v>
      </c>
      <c r="J382" s="8">
        <v>6.5038795070743944</v>
      </c>
      <c r="K382" s="7">
        <v>10329</v>
      </c>
      <c r="L382" s="7">
        <v>676.75</v>
      </c>
      <c r="M382" s="8">
        <v>6.5519411366056737</v>
      </c>
      <c r="N382" s="7">
        <v>10329</v>
      </c>
      <c r="O382" s="7">
        <v>668.61491160645664</v>
      </c>
      <c r="P382" s="8">
        <v>6.4731814464755217</v>
      </c>
      <c r="Q382" s="7">
        <v>10329</v>
      </c>
      <c r="R382" s="7">
        <v>648.18415918845096</v>
      </c>
      <c r="S382" s="8">
        <v>6.2753815392434023</v>
      </c>
      <c r="T382" s="10">
        <v>2405</v>
      </c>
      <c r="U382" s="7">
        <v>103.36597542242704</v>
      </c>
      <c r="V382" s="8">
        <f t="shared" si="5"/>
        <v>4.2979615560260722</v>
      </c>
      <c r="W382" s="10">
        <v>2405</v>
      </c>
      <c r="X382" s="7">
        <v>107.45728643216081</v>
      </c>
      <c r="Y382" s="8">
        <v>4.4680784379276846</v>
      </c>
      <c r="Z382" s="10">
        <v>2405</v>
      </c>
      <c r="AA382" s="7">
        <v>105.30058479532164</v>
      </c>
      <c r="AB382" s="8">
        <v>4.3784026941921681</v>
      </c>
      <c r="AC382" s="11">
        <v>4743</v>
      </c>
      <c r="AD382" s="7">
        <v>379.43408482995795</v>
      </c>
      <c r="AE382" s="8">
        <v>7.9998752863157909</v>
      </c>
      <c r="AF382" s="11">
        <v>2686</v>
      </c>
      <c r="AG382" s="9">
        <v>96.643861649562908</v>
      </c>
      <c r="AH382" s="8">
        <v>3.5980588849427737</v>
      </c>
      <c r="AI382" s="11">
        <v>2686</v>
      </c>
      <c r="AJ382" s="9">
        <v>101.76386196200077</v>
      </c>
      <c r="AK382" s="8">
        <v>3.788676915934504</v>
      </c>
      <c r="AL382" s="11">
        <v>2686</v>
      </c>
      <c r="AM382" s="9">
        <v>88.254169976171568</v>
      </c>
      <c r="AN382" s="8">
        <v>3.2857099767748164</v>
      </c>
    </row>
    <row r="383" spans="1:40" x14ac:dyDescent="0.25">
      <c r="A383" s="4" t="s">
        <v>345</v>
      </c>
      <c r="B383" s="5" t="s">
        <v>346</v>
      </c>
      <c r="C383" s="5" t="s">
        <v>413</v>
      </c>
      <c r="D383" s="5" t="s">
        <v>522</v>
      </c>
      <c r="E383" s="9">
        <v>5025</v>
      </c>
      <c r="F383" s="9">
        <v>271.14838709677417</v>
      </c>
      <c r="G383" s="8">
        <v>5.395987802920879</v>
      </c>
      <c r="H383" s="9">
        <v>5025</v>
      </c>
      <c r="I383" s="9">
        <v>262.60714285714283</v>
      </c>
      <c r="J383" s="8">
        <v>5.226012793176972</v>
      </c>
      <c r="K383" s="9">
        <v>5025</v>
      </c>
      <c r="L383" s="9">
        <v>252.38195488721806</v>
      </c>
      <c r="M383" s="8">
        <v>5.0225264654172745</v>
      </c>
      <c r="N383" s="9">
        <v>5025</v>
      </c>
      <c r="O383" s="9">
        <v>243.22521137586472</v>
      </c>
      <c r="P383" s="8">
        <v>4.8403027139475565</v>
      </c>
      <c r="Q383" s="9">
        <v>5025</v>
      </c>
      <c r="R383" s="9">
        <v>244.21381193913382</v>
      </c>
      <c r="S383" s="8">
        <v>4.8599763569976879</v>
      </c>
      <c r="T383" s="11">
        <v>1496</v>
      </c>
      <c r="U383" s="9">
        <v>79.522058823529406</v>
      </c>
      <c r="V383" s="8">
        <f t="shared" si="5"/>
        <v>5.3156456432840509</v>
      </c>
      <c r="W383" s="11">
        <v>1496</v>
      </c>
      <c r="X383" s="9">
        <v>92.943060498220632</v>
      </c>
      <c r="Y383" s="8">
        <v>6.2127714236778502</v>
      </c>
      <c r="Z383" s="11">
        <v>1496</v>
      </c>
      <c r="AA383" s="9">
        <v>97.044520547945197</v>
      </c>
      <c r="AB383" s="8">
        <v>6.4869331917075668</v>
      </c>
      <c r="AC383" s="10">
        <v>10401</v>
      </c>
      <c r="AD383" s="9">
        <v>668.37982422621315</v>
      </c>
      <c r="AE383" s="8">
        <v>6.4261111837920701</v>
      </c>
      <c r="AF383" s="10">
        <v>4743</v>
      </c>
      <c r="AG383" s="7">
        <v>376.29418472063855</v>
      </c>
      <c r="AH383" s="8">
        <v>7.9336745671650553</v>
      </c>
      <c r="AI383" s="10">
        <v>4743</v>
      </c>
      <c r="AJ383" s="7">
        <v>382.38542070569991</v>
      </c>
      <c r="AK383" s="8">
        <v>8.0621003733017069</v>
      </c>
      <c r="AL383" s="10">
        <v>4743</v>
      </c>
      <c r="AM383" s="7">
        <v>367.383637807784</v>
      </c>
      <c r="AN383" s="8">
        <v>7.7458072487409657</v>
      </c>
    </row>
    <row r="384" spans="1:40" x14ac:dyDescent="0.25">
      <c r="A384" s="3" t="s">
        <v>345</v>
      </c>
      <c r="B384" t="s">
        <v>346</v>
      </c>
      <c r="C384" t="s">
        <v>415</v>
      </c>
      <c r="D384" t="s">
        <v>350</v>
      </c>
      <c r="E384" s="7">
        <v>2388</v>
      </c>
      <c r="F384" s="7">
        <v>120.28387096774193</v>
      </c>
      <c r="G384" s="8">
        <v>5.037013022099746</v>
      </c>
      <c r="H384" s="7">
        <v>2388</v>
      </c>
      <c r="I384" s="7">
        <v>121.12499999999999</v>
      </c>
      <c r="J384" s="8">
        <v>5.0722361809045218</v>
      </c>
      <c r="K384" s="7">
        <v>2388</v>
      </c>
      <c r="L384" s="7">
        <v>116.01428571428572</v>
      </c>
      <c r="M384" s="8">
        <v>4.8582196697774593</v>
      </c>
      <c r="N384" s="7">
        <v>2388</v>
      </c>
      <c r="O384" s="7">
        <v>106.85626441199078</v>
      </c>
      <c r="P384" s="8">
        <v>4.4747179402006187</v>
      </c>
      <c r="Q384" s="7">
        <v>2388</v>
      </c>
      <c r="R384" s="7">
        <v>105.82598517362466</v>
      </c>
      <c r="S384" s="8">
        <v>4.4315739184934948</v>
      </c>
      <c r="T384" s="10">
        <v>739</v>
      </c>
      <c r="U384" s="7">
        <v>72.705882352941174</v>
      </c>
      <c r="V384" s="8">
        <f t="shared" si="5"/>
        <v>9.8384143914670048</v>
      </c>
      <c r="W384" s="10">
        <v>739</v>
      </c>
      <c r="X384" s="7">
        <v>73.67437722419929</v>
      </c>
      <c r="Y384" s="8">
        <v>9.9694691778348172</v>
      </c>
      <c r="Z384" s="10">
        <v>739</v>
      </c>
      <c r="AA384" s="7">
        <v>73.347602739726028</v>
      </c>
      <c r="AB384" s="8">
        <v>9.9252507090292319</v>
      </c>
      <c r="AC384" s="11">
        <v>5020</v>
      </c>
      <c r="AD384" s="7">
        <v>271.46503630110811</v>
      </c>
      <c r="AE384" s="8">
        <v>5.4076700458388069</v>
      </c>
      <c r="AF384" s="11">
        <v>10401</v>
      </c>
      <c r="AG384" s="9">
        <v>684.73204104903084</v>
      </c>
      <c r="AH384" s="8">
        <v>6.5833289207675314</v>
      </c>
      <c r="AI384" s="11">
        <v>10401</v>
      </c>
      <c r="AJ384" s="9">
        <v>674.31407522295467</v>
      </c>
      <c r="AK384" s="8">
        <v>6.4831658035088422</v>
      </c>
      <c r="AL384" s="11">
        <v>10401</v>
      </c>
      <c r="AM384" s="9">
        <v>673.19459888800645</v>
      </c>
      <c r="AN384" s="8">
        <v>6.472402642899783</v>
      </c>
    </row>
    <row r="385" spans="1:40" x14ac:dyDescent="0.25">
      <c r="A385" s="4" t="s">
        <v>351</v>
      </c>
      <c r="B385" s="5" t="s">
        <v>352</v>
      </c>
      <c r="C385" s="5" t="s">
        <v>397</v>
      </c>
      <c r="D385" s="5" t="s">
        <v>353</v>
      </c>
      <c r="E385" s="9">
        <v>1501</v>
      </c>
      <c r="F385" s="9">
        <v>92.320689655172416</v>
      </c>
      <c r="G385" s="8">
        <v>6.1506122355211463</v>
      </c>
      <c r="H385" s="9">
        <v>1501</v>
      </c>
      <c r="I385" s="9">
        <v>89.449735449735456</v>
      </c>
      <c r="J385" s="8">
        <v>5.9593428014480647</v>
      </c>
      <c r="K385" s="9">
        <v>1501</v>
      </c>
      <c r="L385" s="9">
        <v>88.840350877192975</v>
      </c>
      <c r="M385" s="8">
        <v>5.9187442289935364</v>
      </c>
      <c r="N385" s="9">
        <v>1501</v>
      </c>
      <c r="O385" s="9">
        <v>92.485714285714295</v>
      </c>
      <c r="P385" s="8">
        <v>6.1616065480156097</v>
      </c>
      <c r="Q385" s="9">
        <v>1501</v>
      </c>
      <c r="R385" s="9">
        <v>81.896057347670251</v>
      </c>
      <c r="S385" s="8">
        <v>5.4560997566735683</v>
      </c>
      <c r="T385" s="11">
        <v>7920</v>
      </c>
      <c r="U385" s="9">
        <v>330.58455882352939</v>
      </c>
      <c r="V385" s="8">
        <f t="shared" si="5"/>
        <v>4.1740474598930479</v>
      </c>
      <c r="W385" s="11">
        <v>7920</v>
      </c>
      <c r="X385" s="9">
        <v>344.56939501779357</v>
      </c>
      <c r="Y385" s="8">
        <v>4.3506236744670908</v>
      </c>
      <c r="Z385" s="11">
        <v>7920</v>
      </c>
      <c r="AA385" s="9">
        <v>365.60958904109589</v>
      </c>
      <c r="AB385" s="8">
        <v>4.6162826899128273</v>
      </c>
      <c r="AC385" s="10">
        <v>2405</v>
      </c>
      <c r="AD385" s="9">
        <v>102.82766526557126</v>
      </c>
      <c r="AE385" s="8">
        <v>4.2755785973210507</v>
      </c>
      <c r="AF385" s="10">
        <v>5020</v>
      </c>
      <c r="AG385" s="7">
        <v>264.22843025465602</v>
      </c>
      <c r="AH385" s="8">
        <v>5.2635145469054985</v>
      </c>
      <c r="AI385" s="10">
        <v>5020</v>
      </c>
      <c r="AJ385" s="7">
        <v>247.72818922062817</v>
      </c>
      <c r="AK385" s="8">
        <v>4.9348244864666961</v>
      </c>
      <c r="AL385" s="10">
        <v>5020</v>
      </c>
      <c r="AM385" s="7">
        <v>259.63145353455127</v>
      </c>
      <c r="AN385" s="8">
        <v>5.171941305469149</v>
      </c>
    </row>
    <row r="386" spans="1:40" x14ac:dyDescent="0.25">
      <c r="A386" s="3" t="s">
        <v>351</v>
      </c>
      <c r="B386" t="s">
        <v>352</v>
      </c>
      <c r="C386" t="s">
        <v>399</v>
      </c>
      <c r="D386" t="s">
        <v>354</v>
      </c>
      <c r="E386" s="7">
        <v>749</v>
      </c>
      <c r="F386" s="7">
        <v>72.055172413793102</v>
      </c>
      <c r="G386" s="8">
        <v>9.6201832328161672</v>
      </c>
      <c r="H386" s="7">
        <v>749</v>
      </c>
      <c r="I386" s="7">
        <v>67.936507936507937</v>
      </c>
      <c r="J386" s="8">
        <v>9.0702947845804989</v>
      </c>
      <c r="K386" s="7">
        <v>749</v>
      </c>
      <c r="L386" s="7">
        <v>73.096491228070178</v>
      </c>
      <c r="M386" s="8">
        <v>9.7592111118918794</v>
      </c>
      <c r="N386" s="7">
        <v>749</v>
      </c>
      <c r="O386" s="7">
        <v>67.971428571428575</v>
      </c>
      <c r="P386" s="8">
        <v>9.074957085637994</v>
      </c>
      <c r="Q386" s="7">
        <v>749</v>
      </c>
      <c r="R386" s="7">
        <v>70.677419354838719</v>
      </c>
      <c r="S386" s="8">
        <v>9.436237564063914</v>
      </c>
      <c r="T386" s="10">
        <v>1001</v>
      </c>
      <c r="U386" s="7">
        <v>93.154411764705884</v>
      </c>
      <c r="V386" s="8">
        <f t="shared" si="5"/>
        <v>9.3061350414291582</v>
      </c>
      <c r="W386" s="10">
        <v>1001</v>
      </c>
      <c r="X386" s="7">
        <v>40.804270462633454</v>
      </c>
      <c r="Y386" s="8">
        <v>4.0763506955677782</v>
      </c>
      <c r="Z386" s="10">
        <v>1001</v>
      </c>
      <c r="AA386" s="7">
        <v>41.75171232876712</v>
      </c>
      <c r="AB386" s="8">
        <v>4.1710002326440678</v>
      </c>
      <c r="AC386" s="11">
        <v>1496</v>
      </c>
      <c r="AD386" s="7">
        <v>90.302120141342755</v>
      </c>
      <c r="AE386" s="8">
        <v>6.0362379773624841</v>
      </c>
      <c r="AF386" s="11">
        <v>2405</v>
      </c>
      <c r="AG386" s="9">
        <v>107.95324971493729</v>
      </c>
      <c r="AH386" s="8">
        <v>4.4887006118477037</v>
      </c>
      <c r="AI386" s="11">
        <v>2405</v>
      </c>
      <c r="AJ386" s="9">
        <v>96.62427297402094</v>
      </c>
      <c r="AK386" s="8">
        <v>4.0176412879010783</v>
      </c>
      <c r="AL386" s="11">
        <v>2405</v>
      </c>
      <c r="AM386" s="9">
        <v>95.437648927720417</v>
      </c>
      <c r="AN386" s="8">
        <v>3.9683014107160255</v>
      </c>
    </row>
    <row r="387" spans="1:40" x14ac:dyDescent="0.25">
      <c r="A387" s="4" t="s">
        <v>351</v>
      </c>
      <c r="B387" s="5" t="s">
        <v>352</v>
      </c>
      <c r="C387" s="5" t="s">
        <v>401</v>
      </c>
      <c r="D387" s="5" t="s">
        <v>355</v>
      </c>
      <c r="E387" s="9">
        <v>7932</v>
      </c>
      <c r="F387" s="9">
        <v>333.2551724137931</v>
      </c>
      <c r="G387" s="8">
        <v>4.2014015685047035</v>
      </c>
      <c r="H387" s="9">
        <v>7932</v>
      </c>
      <c r="I387" s="9">
        <v>334.02116402116405</v>
      </c>
      <c r="J387" s="8">
        <v>4.2110585479218869</v>
      </c>
      <c r="K387" s="9">
        <v>7932</v>
      </c>
      <c r="L387" s="9">
        <v>332.87017543859645</v>
      </c>
      <c r="M387" s="8">
        <v>4.196547849704948</v>
      </c>
      <c r="N387" s="9">
        <v>7932</v>
      </c>
      <c r="O387" s="9">
        <v>326.48571428571432</v>
      </c>
      <c r="P387" s="8">
        <v>4.1160579208990713</v>
      </c>
      <c r="Q387" s="9">
        <v>7932</v>
      </c>
      <c r="R387" s="9">
        <v>337.68100358422942</v>
      </c>
      <c r="S387" s="8">
        <v>4.2571987340422268</v>
      </c>
      <c r="T387" s="11">
        <v>591</v>
      </c>
      <c r="U387" s="9">
        <v>42.033088235294116</v>
      </c>
      <c r="V387" s="8">
        <f t="shared" si="5"/>
        <v>7.11219767094655</v>
      </c>
      <c r="W387" s="11">
        <v>591</v>
      </c>
      <c r="X387" s="9">
        <v>85.008896797153028</v>
      </c>
      <c r="Y387" s="8">
        <v>14.383908087504743</v>
      </c>
      <c r="Z387" s="11">
        <v>591</v>
      </c>
      <c r="AA387" s="9">
        <v>81.246575342465746</v>
      </c>
      <c r="AB387" s="8">
        <v>13.747305472498434</v>
      </c>
      <c r="AC387" s="10">
        <v>739</v>
      </c>
      <c r="AD387" s="9">
        <v>72.464664310954063</v>
      </c>
      <c r="AE387" s="8">
        <v>9.8057732491142158</v>
      </c>
      <c r="AF387" s="10">
        <v>1496</v>
      </c>
      <c r="AG387" s="7">
        <v>76.256896551724139</v>
      </c>
      <c r="AH387" s="8">
        <v>5.0973861331366406</v>
      </c>
      <c r="AI387" s="10">
        <v>1496</v>
      </c>
      <c r="AJ387" s="7">
        <v>83.705357142857139</v>
      </c>
      <c r="AK387" s="8">
        <v>5.5952778838808248</v>
      </c>
      <c r="AL387" s="10">
        <v>1496</v>
      </c>
      <c r="AM387" s="7">
        <v>84.149722735674672</v>
      </c>
      <c r="AN387" s="8">
        <v>5.6249814662884141</v>
      </c>
    </row>
    <row r="388" spans="1:40" x14ac:dyDescent="0.25">
      <c r="A388" s="3" t="s">
        <v>351</v>
      </c>
      <c r="B388" t="s">
        <v>352</v>
      </c>
      <c r="C388" t="s">
        <v>403</v>
      </c>
      <c r="D388" t="s">
        <v>443</v>
      </c>
      <c r="E388" s="7">
        <v>589</v>
      </c>
      <c r="F388" s="7">
        <v>39.405172413793103</v>
      </c>
      <c r="G388" s="8">
        <v>6.6901820736490842</v>
      </c>
      <c r="H388" s="7">
        <v>589</v>
      </c>
      <c r="I388" s="7">
        <v>41.894179894179899</v>
      </c>
      <c r="J388" s="8">
        <v>7.11276398882511</v>
      </c>
      <c r="K388" s="7">
        <v>589</v>
      </c>
      <c r="L388" s="7">
        <v>38.235087719298242</v>
      </c>
      <c r="M388" s="8">
        <v>6.4915259285735551</v>
      </c>
      <c r="N388" s="7">
        <v>589</v>
      </c>
      <c r="O388" s="7">
        <v>36.771428571428572</v>
      </c>
      <c r="P388" s="8">
        <v>6.24302692214407</v>
      </c>
      <c r="Q388" s="7">
        <v>589</v>
      </c>
      <c r="R388" s="7">
        <v>40.387096774193552</v>
      </c>
      <c r="S388" s="8">
        <v>6.8568924913741167</v>
      </c>
      <c r="T388" s="10">
        <v>1072</v>
      </c>
      <c r="U388" s="7">
        <v>78.039045553145328</v>
      </c>
      <c r="V388" s="8">
        <f t="shared" si="5"/>
        <v>7.2797617120471392</v>
      </c>
      <c r="W388" s="10">
        <v>1072</v>
      </c>
      <c r="X388" s="7">
        <v>87.388627308946027</v>
      </c>
      <c r="Y388" s="8">
        <v>8.1519241892673531</v>
      </c>
      <c r="Z388" s="10">
        <v>1072</v>
      </c>
      <c r="AA388" s="7">
        <v>90.051754696915978</v>
      </c>
      <c r="AB388" s="8">
        <v>8.4003502515779829</v>
      </c>
      <c r="AC388" s="11">
        <v>7920</v>
      </c>
      <c r="AD388" s="7">
        <v>345.60070671378088</v>
      </c>
      <c r="AE388" s="8">
        <v>4.3636452867901623</v>
      </c>
      <c r="AF388" s="10">
        <v>739</v>
      </c>
      <c r="AG388" s="7">
        <v>75.151724137931026</v>
      </c>
      <c r="AH388" s="8">
        <v>10.169380803508934</v>
      </c>
      <c r="AI388" s="10">
        <v>739</v>
      </c>
      <c r="AJ388" s="7">
        <v>70.3125</v>
      </c>
      <c r="AK388" s="8">
        <v>9.5145466847090656</v>
      </c>
      <c r="AL388" s="10">
        <v>739</v>
      </c>
      <c r="AM388" s="7">
        <v>68.441774491682068</v>
      </c>
      <c r="AN388" s="8">
        <v>9.2614038554373579</v>
      </c>
    </row>
    <row r="389" spans="1:40" x14ac:dyDescent="0.25">
      <c r="A389" s="4" t="s">
        <v>351</v>
      </c>
      <c r="B389" s="5" t="s">
        <v>352</v>
      </c>
      <c r="C389" s="5" t="s">
        <v>405</v>
      </c>
      <c r="D389" s="5" t="s">
        <v>356</v>
      </c>
      <c r="E389" s="9">
        <v>989</v>
      </c>
      <c r="F389" s="9">
        <v>115.96379310344827</v>
      </c>
      <c r="G389" s="8">
        <v>11.725358251107004</v>
      </c>
      <c r="H389" s="9">
        <v>989</v>
      </c>
      <c r="I389" s="9">
        <v>108.69841269841271</v>
      </c>
      <c r="J389" s="8">
        <v>10.990739403277322</v>
      </c>
      <c r="K389" s="9">
        <v>989</v>
      </c>
      <c r="L389" s="9">
        <v>107.95789473684209</v>
      </c>
      <c r="M389" s="8">
        <v>10.915863977436006</v>
      </c>
      <c r="N389" s="9">
        <v>989</v>
      </c>
      <c r="O389" s="9">
        <v>100.28571428571429</v>
      </c>
      <c r="P389" s="8">
        <v>10.140112667918533</v>
      </c>
      <c r="Q389" s="9">
        <v>989</v>
      </c>
      <c r="R389" s="9">
        <v>95.358422939068106</v>
      </c>
      <c r="S389" s="8">
        <v>9.6419032294305467</v>
      </c>
      <c r="T389" s="11">
        <v>989</v>
      </c>
      <c r="U389" s="9">
        <v>107.30368763557483</v>
      </c>
      <c r="V389" s="8">
        <f t="shared" ref="V389:V427" si="6">U389/T389*100</f>
        <v>10.849715635548517</v>
      </c>
      <c r="W389" s="11">
        <v>989</v>
      </c>
      <c r="X389" s="9">
        <v>111.42049981890618</v>
      </c>
      <c r="Y389" s="8">
        <v>11.2659757147529</v>
      </c>
      <c r="Z389" s="11">
        <v>989</v>
      </c>
      <c r="AA389" s="9">
        <v>110.91740517546968</v>
      </c>
      <c r="AB389" s="8">
        <v>11.215106691149614</v>
      </c>
      <c r="AC389" s="10">
        <v>1001</v>
      </c>
      <c r="AD389" s="9">
        <v>40.134275618374559</v>
      </c>
      <c r="AE389" s="8">
        <v>6.7909095800972183</v>
      </c>
      <c r="AF389" s="11">
        <v>7920</v>
      </c>
      <c r="AG389" s="9">
        <v>356.97068965517241</v>
      </c>
      <c r="AH389" s="8">
        <v>4.5072056774642979</v>
      </c>
      <c r="AI389" s="11">
        <v>7920</v>
      </c>
      <c r="AJ389" s="9">
        <v>341.51785714285717</v>
      </c>
      <c r="AK389" s="8">
        <v>4.3120941558441563</v>
      </c>
      <c r="AL389" s="11">
        <v>7920</v>
      </c>
      <c r="AM389" s="9">
        <v>327.62292051756009</v>
      </c>
      <c r="AN389" s="8">
        <v>4.1366530368378802</v>
      </c>
    </row>
    <row r="390" spans="1:40" x14ac:dyDescent="0.25">
      <c r="A390" s="3" t="s">
        <v>357</v>
      </c>
      <c r="B390" t="s">
        <v>358</v>
      </c>
      <c r="C390" t="s">
        <v>397</v>
      </c>
      <c r="D390" t="s">
        <v>359</v>
      </c>
      <c r="E390" s="7">
        <v>1049</v>
      </c>
      <c r="F390" s="7">
        <v>95.379886401603741</v>
      </c>
      <c r="G390" s="8">
        <v>9.0924581889040752</v>
      </c>
      <c r="H390" s="7">
        <v>1049</v>
      </c>
      <c r="I390" s="7">
        <v>97.815550319757662</v>
      </c>
      <c r="J390" s="8">
        <v>9.3246473136089296</v>
      </c>
      <c r="K390" s="7">
        <v>1049</v>
      </c>
      <c r="L390" s="7">
        <v>90.169341072038236</v>
      </c>
      <c r="M390" s="8">
        <v>8.595742714207649</v>
      </c>
      <c r="N390" s="7">
        <v>1049</v>
      </c>
      <c r="O390" s="7">
        <v>88.907065784893845</v>
      </c>
      <c r="P390" s="8">
        <v>8.4754114189603289</v>
      </c>
      <c r="Q390" s="7">
        <v>1049</v>
      </c>
      <c r="R390" s="7">
        <v>81.384698275862078</v>
      </c>
      <c r="S390" s="8">
        <v>7.7583125143815144</v>
      </c>
      <c r="T390" s="10">
        <v>2974</v>
      </c>
      <c r="U390" s="7">
        <v>248.20751988430945</v>
      </c>
      <c r="V390" s="8">
        <f t="shared" si="6"/>
        <v>8.3459152617454411</v>
      </c>
      <c r="W390" s="10">
        <v>2974</v>
      </c>
      <c r="X390" s="7">
        <v>242.50344078232521</v>
      </c>
      <c r="Y390" s="8">
        <v>8.1541170404278809</v>
      </c>
      <c r="Z390" s="10">
        <v>2974</v>
      </c>
      <c r="AA390" s="7">
        <v>253.68238213399502</v>
      </c>
      <c r="AB390" s="8">
        <v>8.5300061242096508</v>
      </c>
      <c r="AC390" s="11">
        <v>591</v>
      </c>
      <c r="AD390" s="7">
        <v>82.4982332155477</v>
      </c>
      <c r="AE390" s="8">
        <v>8.2415817398149542</v>
      </c>
      <c r="AF390" s="10">
        <v>591</v>
      </c>
      <c r="AG390" s="7">
        <v>40.891379310344824</v>
      </c>
      <c r="AH390" s="8">
        <v>6.9190151117334731</v>
      </c>
      <c r="AI390" s="10">
        <v>591</v>
      </c>
      <c r="AJ390" s="7">
        <v>40.178571428571431</v>
      </c>
      <c r="AK390" s="8">
        <v>6.7984046410442351</v>
      </c>
      <c r="AL390" s="10">
        <v>591</v>
      </c>
      <c r="AM390" s="7">
        <v>41.513863216266174</v>
      </c>
      <c r="AN390" s="8">
        <v>7.0243423377776946</v>
      </c>
    </row>
    <row r="391" spans="1:40" x14ac:dyDescent="0.25">
      <c r="A391" s="4" t="s">
        <v>357</v>
      </c>
      <c r="B391" s="5" t="s">
        <v>358</v>
      </c>
      <c r="C391" s="5" t="s">
        <v>399</v>
      </c>
      <c r="D391" s="5" t="s">
        <v>523</v>
      </c>
      <c r="E391" s="9">
        <v>991</v>
      </c>
      <c r="F391" s="9">
        <v>121.39258269295021</v>
      </c>
      <c r="G391" s="8">
        <v>12.249503803526762</v>
      </c>
      <c r="H391" s="9">
        <v>991</v>
      </c>
      <c r="I391" s="9">
        <v>111.94446314372266</v>
      </c>
      <c r="J391" s="8">
        <v>11.29611131621823</v>
      </c>
      <c r="K391" s="9">
        <v>991</v>
      </c>
      <c r="L391" s="9">
        <v>118.41515875725504</v>
      </c>
      <c r="M391" s="8">
        <v>11.949057392255806</v>
      </c>
      <c r="N391" s="9">
        <v>991</v>
      </c>
      <c r="O391" s="9">
        <v>111.67594848590323</v>
      </c>
      <c r="P391" s="8">
        <v>11.26901599252303</v>
      </c>
      <c r="Q391" s="9">
        <v>991</v>
      </c>
      <c r="R391" s="9">
        <v>108.51293103448276</v>
      </c>
      <c r="S391" s="8">
        <v>10.949841678555273</v>
      </c>
      <c r="T391" s="11">
        <v>1497</v>
      </c>
      <c r="U391" s="9">
        <v>84.542299349240778</v>
      </c>
      <c r="V391" s="8">
        <f t="shared" si="6"/>
        <v>5.6474481863220296</v>
      </c>
      <c r="W391" s="11">
        <v>1497</v>
      </c>
      <c r="X391" s="9">
        <v>77.5574067366896</v>
      </c>
      <c r="Y391" s="8">
        <v>5.1808554934328388</v>
      </c>
      <c r="Z391" s="11">
        <v>1497</v>
      </c>
      <c r="AA391" s="9">
        <v>82.364409783764614</v>
      </c>
      <c r="AB391" s="8">
        <v>5.5019645814138016</v>
      </c>
      <c r="AC391" s="10">
        <v>1072</v>
      </c>
      <c r="AD391" s="9">
        <v>81.66608574416172</v>
      </c>
      <c r="AE391" s="8">
        <v>7.6181050134479218</v>
      </c>
      <c r="AF391" s="11">
        <v>1001</v>
      </c>
      <c r="AG391" s="9">
        <v>91.729310344827582</v>
      </c>
      <c r="AH391" s="8">
        <v>9.1637672672155439</v>
      </c>
      <c r="AI391" s="11">
        <v>1001</v>
      </c>
      <c r="AJ391" s="9">
        <v>89.285714285714292</v>
      </c>
      <c r="AK391" s="8">
        <v>8.9196517767946339</v>
      </c>
      <c r="AL391" s="11">
        <v>1001</v>
      </c>
      <c r="AM391" s="9">
        <v>85.271719038817011</v>
      </c>
      <c r="AN391" s="8">
        <v>8.5186532506310702</v>
      </c>
    </row>
    <row r="392" spans="1:40" x14ac:dyDescent="0.25">
      <c r="A392" s="3" t="s">
        <v>357</v>
      </c>
      <c r="B392" t="s">
        <v>358</v>
      </c>
      <c r="C392" t="s">
        <v>401</v>
      </c>
      <c r="D392" t="s">
        <v>360</v>
      </c>
      <c r="E392" s="7">
        <v>2983</v>
      </c>
      <c r="F392" s="7">
        <v>255.79151353157368</v>
      </c>
      <c r="G392" s="8">
        <v>8.5749753111489682</v>
      </c>
      <c r="H392" s="7">
        <v>2983</v>
      </c>
      <c r="I392" s="7">
        <v>257.58094917536187</v>
      </c>
      <c r="J392" s="8">
        <v>8.6349630967268478</v>
      </c>
      <c r="K392" s="7">
        <v>2983</v>
      </c>
      <c r="L392" s="7">
        <v>260.7306247866166</v>
      </c>
      <c r="M392" s="8">
        <v>8.7405506130277111</v>
      </c>
      <c r="N392" s="7">
        <v>2983</v>
      </c>
      <c r="O392" s="7">
        <v>250.45770971110338</v>
      </c>
      <c r="P392" s="8">
        <v>8.3961686125076547</v>
      </c>
      <c r="Q392" s="7">
        <v>2983</v>
      </c>
      <c r="R392" s="7">
        <v>245.23922413793105</v>
      </c>
      <c r="S392" s="8">
        <v>8.2212277619152214</v>
      </c>
      <c r="T392" s="10">
        <v>723</v>
      </c>
      <c r="U392" s="7">
        <v>30.348517715112074</v>
      </c>
      <c r="V392" s="8">
        <f t="shared" si="6"/>
        <v>4.1975819799601766</v>
      </c>
      <c r="W392" s="10">
        <v>723</v>
      </c>
      <c r="X392" s="7">
        <v>30.58601955813111</v>
      </c>
      <c r="Y392" s="8">
        <v>4.230431474153681</v>
      </c>
      <c r="Z392" s="10">
        <v>723</v>
      </c>
      <c r="AA392" s="7">
        <v>36.240340304856431</v>
      </c>
      <c r="AB392" s="8">
        <v>5.0124952012249553</v>
      </c>
      <c r="AC392" s="11">
        <v>989</v>
      </c>
      <c r="AD392" s="7">
        <v>113.24363889857092</v>
      </c>
      <c r="AE392" s="8">
        <v>11.450317381048627</v>
      </c>
      <c r="AF392" s="10">
        <v>1072</v>
      </c>
      <c r="AG392" s="7">
        <v>84.660187434918427</v>
      </c>
      <c r="AH392" s="8">
        <v>7.8974055443020923</v>
      </c>
      <c r="AI392" s="10">
        <v>1072</v>
      </c>
      <c r="AJ392" s="7">
        <v>78.05</v>
      </c>
      <c r="AK392" s="8">
        <v>7.2807835820895521</v>
      </c>
      <c r="AL392" s="10">
        <v>1072</v>
      </c>
      <c r="AM392" s="7">
        <v>76.924999999999997</v>
      </c>
      <c r="AN392" s="8">
        <v>7.1758395522388057</v>
      </c>
    </row>
    <row r="393" spans="1:40" x14ac:dyDescent="0.25">
      <c r="A393" s="4" t="s">
        <v>357</v>
      </c>
      <c r="B393" s="5" t="s">
        <v>358</v>
      </c>
      <c r="C393" s="5" t="s">
        <v>403</v>
      </c>
      <c r="D393" s="5" t="s">
        <v>361</v>
      </c>
      <c r="E393" s="9">
        <v>1393</v>
      </c>
      <c r="F393" s="9">
        <v>83.457400601403279</v>
      </c>
      <c r="G393" s="8">
        <v>5.9911988945730998</v>
      </c>
      <c r="H393" s="9">
        <v>1393</v>
      </c>
      <c r="I393" s="9">
        <v>76.078761359811509</v>
      </c>
      <c r="J393" s="8">
        <v>5.4615047638055643</v>
      </c>
      <c r="K393" s="9">
        <v>1393</v>
      </c>
      <c r="L393" s="9">
        <v>77.132809832707409</v>
      </c>
      <c r="M393" s="8">
        <v>5.5371722780120178</v>
      </c>
      <c r="N393" s="9">
        <v>1393</v>
      </c>
      <c r="O393" s="9">
        <v>86.738600765750093</v>
      </c>
      <c r="P393" s="8">
        <v>6.2267480808147955</v>
      </c>
      <c r="Q393" s="9">
        <v>1393</v>
      </c>
      <c r="R393" s="9">
        <v>77.044181034482762</v>
      </c>
      <c r="S393" s="8">
        <v>5.5308098373641608</v>
      </c>
      <c r="T393" s="11">
        <v>1438</v>
      </c>
      <c r="U393" s="9">
        <v>120.31019522776572</v>
      </c>
      <c r="V393" s="8">
        <f t="shared" si="6"/>
        <v>8.3664948002618722</v>
      </c>
      <c r="W393" s="11">
        <v>1438</v>
      </c>
      <c r="X393" s="9">
        <v>120.15936254980079</v>
      </c>
      <c r="Y393" s="8">
        <v>8.356005740598107</v>
      </c>
      <c r="Z393" s="11">
        <v>1438</v>
      </c>
      <c r="AA393" s="9">
        <v>120.80113434952145</v>
      </c>
      <c r="AB393" s="8">
        <v>8.4006352120668613</v>
      </c>
      <c r="AC393" s="10">
        <v>2974</v>
      </c>
      <c r="AD393" s="9">
        <v>246.08713837574066</v>
      </c>
      <c r="AE393" s="8">
        <v>8.2746179682495171</v>
      </c>
      <c r="AF393" s="11">
        <v>989</v>
      </c>
      <c r="AG393" s="9">
        <v>115.05102395001735</v>
      </c>
      <c r="AH393" s="8">
        <v>11.633066122347559</v>
      </c>
      <c r="AI393" s="11">
        <v>989</v>
      </c>
      <c r="AJ393" s="9">
        <v>112.73888888888889</v>
      </c>
      <c r="AK393" s="8">
        <v>11.399280979665207</v>
      </c>
      <c r="AL393" s="11">
        <v>989</v>
      </c>
      <c r="AM393" s="9">
        <v>111.59542253521126</v>
      </c>
      <c r="AN393" s="8">
        <v>11.283662541477376</v>
      </c>
    </row>
    <row r="394" spans="1:40" x14ac:dyDescent="0.25">
      <c r="A394" s="3" t="s">
        <v>357</v>
      </c>
      <c r="B394" t="s">
        <v>358</v>
      </c>
      <c r="C394" t="s">
        <v>405</v>
      </c>
      <c r="D394" t="s">
        <v>362</v>
      </c>
      <c r="E394" s="7">
        <v>722</v>
      </c>
      <c r="F394" s="7">
        <v>35.767457400601401</v>
      </c>
      <c r="G394" s="8">
        <v>4.9539414682273408</v>
      </c>
      <c r="H394" s="7">
        <v>722</v>
      </c>
      <c r="I394" s="7">
        <v>38.039380679905754</v>
      </c>
      <c r="J394" s="8">
        <v>5.2686122825354236</v>
      </c>
      <c r="K394" s="7">
        <v>722</v>
      </c>
      <c r="L394" s="7">
        <v>40.195971321270058</v>
      </c>
      <c r="M394" s="8">
        <v>5.5673090472673206</v>
      </c>
      <c r="N394" s="7">
        <v>722</v>
      </c>
      <c r="O394" s="7">
        <v>32.526975287156283</v>
      </c>
      <c r="P394" s="8">
        <v>4.505121230908073</v>
      </c>
      <c r="Q394" s="7">
        <v>722</v>
      </c>
      <c r="R394" s="7">
        <v>35.80926724137931</v>
      </c>
      <c r="S394" s="8">
        <v>4.9597323049001814</v>
      </c>
      <c r="T394" s="10">
        <v>1076</v>
      </c>
      <c r="U394" s="7">
        <v>37.935647143890094</v>
      </c>
      <c r="V394" s="8">
        <f t="shared" si="6"/>
        <v>3.5256177643020532</v>
      </c>
      <c r="W394" s="10">
        <v>1076</v>
      </c>
      <c r="X394" s="7">
        <v>33.863093082216587</v>
      </c>
      <c r="Y394" s="8">
        <v>3.14712760987143</v>
      </c>
      <c r="Z394" s="10">
        <v>1076</v>
      </c>
      <c r="AA394" s="7">
        <v>37.338532435306625</v>
      </c>
      <c r="AB394" s="8">
        <v>3.4701238322775678</v>
      </c>
      <c r="AC394" s="11">
        <v>1497</v>
      </c>
      <c r="AD394" s="7">
        <v>83.843848030672703</v>
      </c>
      <c r="AE394" s="8">
        <v>5.600791451614743</v>
      </c>
      <c r="AF394" s="10">
        <v>2974</v>
      </c>
      <c r="AG394" s="7">
        <v>248.55362721277334</v>
      </c>
      <c r="AH394" s="8">
        <v>8.3575530333817518</v>
      </c>
      <c r="AI394" s="10">
        <v>2974</v>
      </c>
      <c r="AJ394" s="7">
        <v>249.32638888888889</v>
      </c>
      <c r="AK394" s="8">
        <v>8.3835369498617656</v>
      </c>
      <c r="AL394" s="10">
        <v>2974</v>
      </c>
      <c r="AM394" s="7">
        <v>238.35915492957744</v>
      </c>
      <c r="AN394" s="8">
        <v>8.0147664737584883</v>
      </c>
    </row>
    <row r="395" spans="1:40" x14ac:dyDescent="0.25">
      <c r="A395" s="4" t="s">
        <v>357</v>
      </c>
      <c r="B395" s="5" t="s">
        <v>358</v>
      </c>
      <c r="C395" s="5" t="s">
        <v>406</v>
      </c>
      <c r="D395" s="5" t="s">
        <v>363</v>
      </c>
      <c r="E395" s="9">
        <v>1430</v>
      </c>
      <c r="F395" s="9">
        <v>141.98596725693284</v>
      </c>
      <c r="G395" s="8">
        <v>9.9290886193659329</v>
      </c>
      <c r="H395" s="9">
        <v>1430</v>
      </c>
      <c r="I395" s="9">
        <v>134.76809155166612</v>
      </c>
      <c r="J395" s="8">
        <v>9.4243420665500786</v>
      </c>
      <c r="K395" s="9">
        <v>1430</v>
      </c>
      <c r="L395" s="9">
        <v>126.01980198019803</v>
      </c>
      <c r="M395" s="8">
        <v>8.8125735650488135</v>
      </c>
      <c r="N395" s="9">
        <v>1430</v>
      </c>
      <c r="O395" s="9">
        <v>124.68673860076575</v>
      </c>
      <c r="P395" s="8">
        <v>8.7193523497038985</v>
      </c>
      <c r="Q395" s="9">
        <v>1430</v>
      </c>
      <c r="R395" s="9">
        <v>125.875</v>
      </c>
      <c r="S395" s="8">
        <v>8.8024475524475516</v>
      </c>
      <c r="T395" s="11">
        <v>3962</v>
      </c>
      <c r="U395" s="9">
        <v>144.15545914678233</v>
      </c>
      <c r="V395" s="8">
        <f t="shared" si="6"/>
        <v>3.6384517704892061</v>
      </c>
      <c r="W395" s="11">
        <v>3962</v>
      </c>
      <c r="X395" s="9">
        <v>146.3759507424846</v>
      </c>
      <c r="Y395" s="8">
        <v>3.6944964851712419</v>
      </c>
      <c r="Z395" s="11">
        <v>3962</v>
      </c>
      <c r="AA395" s="9">
        <v>154.84509039347748</v>
      </c>
      <c r="AB395" s="8">
        <v>3.9082556888813098</v>
      </c>
      <c r="AC395" s="10">
        <v>723</v>
      </c>
      <c r="AD395" s="9">
        <v>29.399790867898222</v>
      </c>
      <c r="AE395" s="8">
        <v>4.06636111589187</v>
      </c>
      <c r="AF395" s="10">
        <v>1497</v>
      </c>
      <c r="AG395" s="7">
        <v>87.916348490107595</v>
      </c>
      <c r="AH395" s="8">
        <v>5.8728355704814694</v>
      </c>
      <c r="AI395" s="10">
        <v>1497</v>
      </c>
      <c r="AJ395" s="7">
        <v>84.554166666666674</v>
      </c>
      <c r="AK395" s="8">
        <v>5.6482409262970394</v>
      </c>
      <c r="AL395" s="10">
        <v>1497</v>
      </c>
      <c r="AM395" s="7">
        <v>85.592605633802819</v>
      </c>
      <c r="AN395" s="8">
        <v>5.7176089267737353</v>
      </c>
    </row>
    <row r="396" spans="1:40" x14ac:dyDescent="0.25">
      <c r="A396" s="3" t="s">
        <v>357</v>
      </c>
      <c r="B396" t="s">
        <v>358</v>
      </c>
      <c r="C396" t="s">
        <v>408</v>
      </c>
      <c r="D396" t="s">
        <v>364</v>
      </c>
      <c r="E396" s="7">
        <v>1102</v>
      </c>
      <c r="F396" s="7">
        <v>45.52221850985633</v>
      </c>
      <c r="G396" s="8">
        <v>4.1308728230359648</v>
      </c>
      <c r="H396" s="7">
        <v>1102</v>
      </c>
      <c r="I396" s="7">
        <v>46.734096263884219</v>
      </c>
      <c r="J396" s="8">
        <v>4.2408435811147207</v>
      </c>
      <c r="K396" s="7">
        <v>1102</v>
      </c>
      <c r="L396" s="7">
        <v>43.455104131102765</v>
      </c>
      <c r="M396" s="8">
        <v>3.9432943857625009</v>
      </c>
      <c r="N396" s="7">
        <v>1102</v>
      </c>
      <c r="O396" s="7">
        <v>39.032370344587541</v>
      </c>
      <c r="P396" s="8">
        <v>3.5419573815415188</v>
      </c>
      <c r="Q396" s="7">
        <v>1102</v>
      </c>
      <c r="R396" s="7">
        <v>33.639008620689658</v>
      </c>
      <c r="S396" s="8">
        <v>3.0525416171224737</v>
      </c>
      <c r="T396" s="10">
        <v>2777</v>
      </c>
      <c r="U396" s="7">
        <v>135.48445408532174</v>
      </c>
      <c r="V396" s="8">
        <f t="shared" si="6"/>
        <v>4.8788064128671857</v>
      </c>
      <c r="W396" s="10">
        <v>2777</v>
      </c>
      <c r="X396" s="7">
        <v>132.17529880478088</v>
      </c>
      <c r="Y396" s="8">
        <v>4.7596434571401103</v>
      </c>
      <c r="Z396" s="10">
        <v>2777</v>
      </c>
      <c r="AA396" s="7">
        <v>137.27401630627438</v>
      </c>
      <c r="AB396" s="8">
        <v>4.9432486966609428</v>
      </c>
      <c r="AC396" s="11">
        <v>1438</v>
      </c>
      <c r="AD396" s="7">
        <v>133.93238062042522</v>
      </c>
      <c r="AE396" s="8">
        <v>9.3137955925191385</v>
      </c>
      <c r="AF396" s="11">
        <v>723</v>
      </c>
      <c r="AG396" s="9">
        <v>26.049288441513362</v>
      </c>
      <c r="AH396" s="8">
        <v>3.6029444594071034</v>
      </c>
      <c r="AI396" s="11">
        <v>723</v>
      </c>
      <c r="AJ396" s="9">
        <v>27.100694444444446</v>
      </c>
      <c r="AK396" s="8">
        <v>3.7483671430766869</v>
      </c>
      <c r="AL396" s="11">
        <v>723</v>
      </c>
      <c r="AM396" s="9">
        <v>24.919366197183098</v>
      </c>
      <c r="AN396" s="8">
        <v>3.4466619913116316</v>
      </c>
    </row>
    <row r="397" spans="1:40" x14ac:dyDescent="0.25">
      <c r="A397" s="4" t="s">
        <v>357</v>
      </c>
      <c r="B397" s="5" t="s">
        <v>358</v>
      </c>
      <c r="C397" s="5" t="s">
        <v>409</v>
      </c>
      <c r="D397" s="5" t="s">
        <v>365</v>
      </c>
      <c r="E397" s="9">
        <v>3962</v>
      </c>
      <c r="F397" s="9">
        <v>148.48914132976947</v>
      </c>
      <c r="G397" s="8">
        <v>3.7478329462334545</v>
      </c>
      <c r="H397" s="9">
        <v>3962</v>
      </c>
      <c r="I397" s="9">
        <v>156.50488051161227</v>
      </c>
      <c r="J397" s="8">
        <v>3.9501484228069734</v>
      </c>
      <c r="K397" s="9">
        <v>3962</v>
      </c>
      <c r="L397" s="9">
        <v>149.92010925230454</v>
      </c>
      <c r="M397" s="8">
        <v>3.78395025876589</v>
      </c>
      <c r="N397" s="9">
        <v>3962</v>
      </c>
      <c r="O397" s="9">
        <v>142.03445875391577</v>
      </c>
      <c r="P397" s="8">
        <v>3.5849181916687476</v>
      </c>
      <c r="Q397" s="9">
        <v>3962</v>
      </c>
      <c r="R397" s="9">
        <v>135.64116379310346</v>
      </c>
      <c r="S397" s="8">
        <v>3.4235528468728784</v>
      </c>
      <c r="T397" s="11">
        <v>1669</v>
      </c>
      <c r="U397" s="9">
        <v>170.16847433116413</v>
      </c>
      <c r="V397" s="8">
        <f t="shared" si="6"/>
        <v>10.195834291861242</v>
      </c>
      <c r="W397" s="11">
        <v>1669</v>
      </c>
      <c r="X397" s="9">
        <v>160.57660268018833</v>
      </c>
      <c r="Y397" s="8">
        <v>9.6211265835942683</v>
      </c>
      <c r="Z397" s="11">
        <v>1669</v>
      </c>
      <c r="AA397" s="9">
        <v>169.12158808933003</v>
      </c>
      <c r="AB397" s="8">
        <v>10.133108932853807</v>
      </c>
      <c r="AC397" s="10">
        <v>1076</v>
      </c>
      <c r="AD397" s="9">
        <v>41.377483443708606</v>
      </c>
      <c r="AE397" s="8">
        <v>3.8454910263669708</v>
      </c>
      <c r="AF397" s="10">
        <v>1438</v>
      </c>
      <c r="AG397" s="7">
        <v>141.10031239153071</v>
      </c>
      <c r="AH397" s="8">
        <v>9.812260945169033</v>
      </c>
      <c r="AI397" s="10">
        <v>1438</v>
      </c>
      <c r="AJ397" s="7">
        <v>142.00763888888889</v>
      </c>
      <c r="AK397" s="8">
        <v>9.8753573636223155</v>
      </c>
      <c r="AL397" s="10">
        <v>1438</v>
      </c>
      <c r="AM397" s="7">
        <v>124.59683098591549</v>
      </c>
      <c r="AN397" s="8">
        <v>8.6645918627201315</v>
      </c>
    </row>
    <row r="398" spans="1:40" x14ac:dyDescent="0.25">
      <c r="A398" s="3" t="s">
        <v>357</v>
      </c>
      <c r="B398" t="s">
        <v>358</v>
      </c>
      <c r="C398" t="s">
        <v>411</v>
      </c>
      <c r="D398" t="s">
        <v>366</v>
      </c>
      <c r="E398" s="7">
        <v>2835</v>
      </c>
      <c r="F398" s="7">
        <v>137.65051787504177</v>
      </c>
      <c r="G398" s="8">
        <v>4.8553974559097632</v>
      </c>
      <c r="H398" s="7">
        <v>2835</v>
      </c>
      <c r="I398" s="7">
        <v>136.94177044766073</v>
      </c>
      <c r="J398" s="8">
        <v>4.8303975466546998</v>
      </c>
      <c r="K398" s="7">
        <v>2835</v>
      </c>
      <c r="L398" s="7">
        <v>136.88357801297371</v>
      </c>
      <c r="M398" s="8">
        <v>4.8283449034558634</v>
      </c>
      <c r="N398" s="7">
        <v>2835</v>
      </c>
      <c r="O398" s="7">
        <v>136.61329620605639</v>
      </c>
      <c r="P398" s="8">
        <v>4.8188111536527831</v>
      </c>
      <c r="Q398" s="7">
        <v>2835</v>
      </c>
      <c r="R398" s="7">
        <v>123.70474137931035</v>
      </c>
      <c r="S398" s="8">
        <v>4.3634829410691482</v>
      </c>
      <c r="T398" s="10">
        <v>3090</v>
      </c>
      <c r="U398" s="7">
        <v>164.74909616775125</v>
      </c>
      <c r="V398" s="8">
        <f t="shared" si="6"/>
        <v>5.3316859601213995</v>
      </c>
      <c r="W398" s="10">
        <v>3090</v>
      </c>
      <c r="X398" s="7">
        <v>174.77725461789205</v>
      </c>
      <c r="Y398" s="8">
        <v>5.656221832294241</v>
      </c>
      <c r="Z398" s="10">
        <v>3090</v>
      </c>
      <c r="AA398" s="7">
        <v>180.10350939383196</v>
      </c>
      <c r="AB398" s="8">
        <v>5.8285925370172151</v>
      </c>
      <c r="AC398" s="11">
        <v>3962</v>
      </c>
      <c r="AD398" s="7">
        <v>141.55454862321366</v>
      </c>
      <c r="AE398" s="8">
        <v>3.5728053665626867</v>
      </c>
      <c r="AF398" s="11">
        <v>1076</v>
      </c>
      <c r="AG398" s="9">
        <v>39.073932662270039</v>
      </c>
      <c r="AH398" s="8">
        <v>3.6314063812518622</v>
      </c>
      <c r="AI398" s="11">
        <v>1076</v>
      </c>
      <c r="AJ398" s="9">
        <v>33.604861111111113</v>
      </c>
      <c r="AK398" s="8">
        <v>3.1231283560512186</v>
      </c>
      <c r="AL398" s="11">
        <v>1076</v>
      </c>
      <c r="AM398" s="9">
        <v>34.670422535211266</v>
      </c>
      <c r="AN398" s="8">
        <v>3.2221582281794858</v>
      </c>
    </row>
    <row r="399" spans="1:40" x14ac:dyDescent="0.25">
      <c r="A399" s="4" t="s">
        <v>357</v>
      </c>
      <c r="B399" s="5" t="s">
        <v>358</v>
      </c>
      <c r="C399" s="5" t="s">
        <v>413</v>
      </c>
      <c r="D399" s="5" t="s">
        <v>367</v>
      </c>
      <c r="E399" s="9">
        <v>1684</v>
      </c>
      <c r="F399" s="9">
        <v>175.58569996658872</v>
      </c>
      <c r="G399" s="8">
        <v>10.426704273550399</v>
      </c>
      <c r="H399" s="9">
        <v>1684</v>
      </c>
      <c r="I399" s="9">
        <v>171.72063278357456</v>
      </c>
      <c r="J399" s="8">
        <v>10.19718721992723</v>
      </c>
      <c r="K399" s="9">
        <v>1684</v>
      </c>
      <c r="L399" s="9">
        <v>160.78388528508023</v>
      </c>
      <c r="M399" s="8">
        <v>9.5477366558836234</v>
      </c>
      <c r="N399" s="9">
        <v>1684</v>
      </c>
      <c r="O399" s="9">
        <v>169.14027149321268</v>
      </c>
      <c r="P399" s="8">
        <v>10.043959114798854</v>
      </c>
      <c r="Q399" s="9">
        <v>1684</v>
      </c>
      <c r="R399" s="9">
        <v>170.36530172413794</v>
      </c>
      <c r="S399" s="8">
        <v>10.11670437791793</v>
      </c>
      <c r="T399" s="11">
        <v>561</v>
      </c>
      <c r="U399" s="9">
        <v>32.516268980477221</v>
      </c>
      <c r="V399" s="8">
        <f t="shared" si="6"/>
        <v>5.796126377981679</v>
      </c>
      <c r="W399" s="11">
        <v>561</v>
      </c>
      <c r="X399" s="9">
        <v>32.770735240854762</v>
      </c>
      <c r="Y399" s="8">
        <v>5.8414857826835576</v>
      </c>
      <c r="Z399" s="11">
        <v>561</v>
      </c>
      <c r="AA399" s="9">
        <v>34.043956043956044</v>
      </c>
      <c r="AB399" s="8">
        <v>6.0684413625590095</v>
      </c>
      <c r="AC399" s="10">
        <v>2777</v>
      </c>
      <c r="AD399" s="9">
        <v>127.3990937608923</v>
      </c>
      <c r="AE399" s="8">
        <v>4.5876519179291426</v>
      </c>
      <c r="AF399" s="10">
        <v>3962</v>
      </c>
      <c r="AG399" s="7">
        <v>135.67337729954875</v>
      </c>
      <c r="AH399" s="8">
        <v>3.4243659086206142</v>
      </c>
      <c r="AI399" s="10">
        <v>3962</v>
      </c>
      <c r="AJ399" s="7">
        <v>132.2513888888889</v>
      </c>
      <c r="AK399" s="8">
        <v>3.3379956811935609</v>
      </c>
      <c r="AL399" s="10">
        <v>3962</v>
      </c>
      <c r="AM399" s="7">
        <v>131.0975352112676</v>
      </c>
      <c r="AN399" s="8">
        <v>3.3088726706528924</v>
      </c>
    </row>
    <row r="400" spans="1:40" x14ac:dyDescent="0.25">
      <c r="A400" s="3" t="s">
        <v>357</v>
      </c>
      <c r="B400" t="s">
        <v>358</v>
      </c>
      <c r="C400" t="s">
        <v>415</v>
      </c>
      <c r="D400" t="s">
        <v>368</v>
      </c>
      <c r="E400" s="7">
        <v>3076</v>
      </c>
      <c r="F400" s="7">
        <v>177.75342465753425</v>
      </c>
      <c r="G400" s="8">
        <v>5.7787199173450672</v>
      </c>
      <c r="H400" s="7">
        <v>3076</v>
      </c>
      <c r="I400" s="7">
        <v>186.93638505553687</v>
      </c>
      <c r="J400" s="8">
        <v>6.0772556910122519</v>
      </c>
      <c r="K400" s="7">
        <v>3076</v>
      </c>
      <c r="L400" s="7">
        <v>184.68419255718675</v>
      </c>
      <c r="M400" s="8">
        <v>6.0040374693493739</v>
      </c>
      <c r="N400" s="7">
        <v>3076</v>
      </c>
      <c r="O400" s="7">
        <v>177.81413156978769</v>
      </c>
      <c r="P400" s="8">
        <v>5.7806934840633195</v>
      </c>
      <c r="Q400" s="7">
        <v>3076</v>
      </c>
      <c r="R400" s="7">
        <v>170.36530172413794</v>
      </c>
      <c r="S400" s="8">
        <v>5.5385338661943413</v>
      </c>
      <c r="T400" s="10">
        <v>2400</v>
      </c>
      <c r="U400" s="7">
        <v>156.07809110629066</v>
      </c>
      <c r="V400" s="8">
        <f t="shared" si="6"/>
        <v>6.5032537960954446</v>
      </c>
      <c r="W400" s="10">
        <v>2400</v>
      </c>
      <c r="X400" s="7">
        <v>150.7453821079319</v>
      </c>
      <c r="Y400" s="8">
        <v>6.2810575878304959</v>
      </c>
      <c r="Z400" s="10">
        <v>2400</v>
      </c>
      <c r="AA400" s="7">
        <v>154.84509039347748</v>
      </c>
      <c r="AB400" s="8">
        <v>6.4518787663948949</v>
      </c>
      <c r="AC400" s="11">
        <v>1669</v>
      </c>
      <c r="AD400" s="7">
        <v>168.7765772046009</v>
      </c>
      <c r="AE400" s="8">
        <v>10.11243722016782</v>
      </c>
      <c r="AF400" s="11">
        <v>2777</v>
      </c>
      <c r="AG400" s="9">
        <v>132.41721624435959</v>
      </c>
      <c r="AH400" s="8">
        <v>4.768354924175715</v>
      </c>
      <c r="AI400" s="11">
        <v>2777</v>
      </c>
      <c r="AJ400" s="9">
        <v>136.58750000000001</v>
      </c>
      <c r="AK400" s="8">
        <v>4.9185271876125309</v>
      </c>
      <c r="AL400" s="11">
        <v>2777</v>
      </c>
      <c r="AM400" s="9">
        <v>136.51478873239435</v>
      </c>
      <c r="AN400" s="8">
        <v>4.9159088488438734</v>
      </c>
    </row>
    <row r="401" spans="1:40" x14ac:dyDescent="0.25">
      <c r="A401" s="4" t="s">
        <v>357</v>
      </c>
      <c r="B401" s="5" t="s">
        <v>358</v>
      </c>
      <c r="C401" s="5" t="s">
        <v>420</v>
      </c>
      <c r="D401" s="5" t="s">
        <v>369</v>
      </c>
      <c r="E401" s="9">
        <v>560</v>
      </c>
      <c r="F401" s="9">
        <v>35.767457400601401</v>
      </c>
      <c r="G401" s="8">
        <v>6.3870459643931081</v>
      </c>
      <c r="H401" s="9">
        <v>560</v>
      </c>
      <c r="I401" s="9">
        <v>39.126220127903068</v>
      </c>
      <c r="J401" s="8">
        <v>6.9868250228398336</v>
      </c>
      <c r="K401" s="9">
        <v>560</v>
      </c>
      <c r="L401" s="9">
        <v>36.936838511437351</v>
      </c>
      <c r="M401" s="8">
        <v>6.5958640198995262</v>
      </c>
      <c r="N401" s="9">
        <v>560</v>
      </c>
      <c r="O401" s="9">
        <v>34.695440306300036</v>
      </c>
      <c r="P401" s="8">
        <v>6.19561434041072</v>
      </c>
      <c r="Q401" s="9">
        <v>560</v>
      </c>
      <c r="R401" s="9">
        <v>31.46875</v>
      </c>
      <c r="S401" s="8">
        <v>5.6194196428571432</v>
      </c>
      <c r="T401" s="11">
        <v>1365</v>
      </c>
      <c r="U401" s="9">
        <v>75.871294287780188</v>
      </c>
      <c r="V401" s="8">
        <f t="shared" si="6"/>
        <v>5.5583365778593548</v>
      </c>
      <c r="W401" s="11">
        <v>1365</v>
      </c>
      <c r="X401" s="9">
        <v>69.910901847156822</v>
      </c>
      <c r="Y401" s="8">
        <v>5.1216777910004998</v>
      </c>
      <c r="Z401" s="11">
        <v>1365</v>
      </c>
      <c r="AA401" s="9">
        <v>77.971641261963839</v>
      </c>
      <c r="AB401" s="8">
        <v>5.7122081510596212</v>
      </c>
      <c r="AC401" s="10">
        <v>3090</v>
      </c>
      <c r="AD401" s="9">
        <v>180.75426978041128</v>
      </c>
      <c r="AE401" s="8">
        <v>5.84965274370263</v>
      </c>
      <c r="AF401" s="10">
        <v>1669</v>
      </c>
      <c r="AG401" s="7">
        <v>169.32037486983685</v>
      </c>
      <c r="AH401" s="8">
        <v>10.145019464939296</v>
      </c>
      <c r="AI401" s="10">
        <v>1669</v>
      </c>
      <c r="AJ401" s="7">
        <v>162.60416666666669</v>
      </c>
      <c r="AK401" s="8">
        <v>9.7426103455162778</v>
      </c>
      <c r="AL401" s="10">
        <v>1669</v>
      </c>
      <c r="AM401" s="7">
        <v>173.35211267605632</v>
      </c>
      <c r="AN401" s="8">
        <v>10.386585540806252</v>
      </c>
    </row>
    <row r="402" spans="1:40" x14ac:dyDescent="0.25">
      <c r="A402" s="3" t="s">
        <v>357</v>
      </c>
      <c r="B402" t="s">
        <v>358</v>
      </c>
      <c r="C402" t="s">
        <v>421</v>
      </c>
      <c r="D402" t="s">
        <v>370</v>
      </c>
      <c r="E402" s="7">
        <v>2376</v>
      </c>
      <c r="F402" s="7">
        <v>184.25659873037088</v>
      </c>
      <c r="G402" s="8">
        <v>7.7549073539718387</v>
      </c>
      <c r="H402" s="7">
        <v>2376</v>
      </c>
      <c r="I402" s="7">
        <v>183.67586671154496</v>
      </c>
      <c r="J402" s="8">
        <v>7.7304657706879194</v>
      </c>
      <c r="K402" s="7">
        <v>2376</v>
      </c>
      <c r="L402" s="7">
        <v>178.16592693752133</v>
      </c>
      <c r="M402" s="8">
        <v>7.4985659485488769</v>
      </c>
      <c r="N402" s="7">
        <v>2376</v>
      </c>
      <c r="O402" s="7">
        <v>178.89836407935957</v>
      </c>
      <c r="P402" s="8">
        <v>7.529392427582474</v>
      </c>
      <c r="Q402" s="7">
        <v>2376</v>
      </c>
      <c r="R402" s="7">
        <v>164.93965517241381</v>
      </c>
      <c r="S402" s="8">
        <v>6.9419046789736454</v>
      </c>
      <c r="T402" s="10">
        <v>9240</v>
      </c>
      <c r="U402" s="7">
        <v>522.4280549530007</v>
      </c>
      <c r="V402" s="8">
        <f t="shared" si="6"/>
        <v>5.6539832787121291</v>
      </c>
      <c r="W402" s="10">
        <v>9240</v>
      </c>
      <c r="X402" s="7">
        <v>548.36363636363637</v>
      </c>
      <c r="Y402" s="8">
        <v>5.9346713892168435</v>
      </c>
      <c r="Z402" s="10">
        <v>9240</v>
      </c>
      <c r="AA402" s="7">
        <v>566.66713931230061</v>
      </c>
      <c r="AB402" s="8">
        <v>6.1327612479686211</v>
      </c>
      <c r="AC402" s="11">
        <v>561</v>
      </c>
      <c r="AD402" s="7">
        <v>34.84419658417567</v>
      </c>
      <c r="AE402" s="8">
        <v>6.2110867351471786</v>
      </c>
      <c r="AF402" s="10">
        <v>3090</v>
      </c>
      <c r="AG402" s="7">
        <v>171.49114890662963</v>
      </c>
      <c r="AH402" s="8">
        <v>5.5498753691465907</v>
      </c>
      <c r="AI402" s="10">
        <v>3090</v>
      </c>
      <c r="AJ402" s="7">
        <v>171.2763888888889</v>
      </c>
      <c r="AK402" s="8">
        <v>5.5429252067601587</v>
      </c>
      <c r="AL402" s="10">
        <v>3090</v>
      </c>
      <c r="AM402" s="7">
        <v>164.6845070422535</v>
      </c>
      <c r="AN402" s="8">
        <v>5.3295956971603076</v>
      </c>
    </row>
    <row r="403" spans="1:40" x14ac:dyDescent="0.25">
      <c r="A403" s="4" t="s">
        <v>357</v>
      </c>
      <c r="B403" s="5" t="s">
        <v>358</v>
      </c>
      <c r="C403" s="5" t="s">
        <v>422</v>
      </c>
      <c r="D403" s="5" t="s">
        <v>371</v>
      </c>
      <c r="E403" s="9">
        <v>1342</v>
      </c>
      <c r="F403" s="9">
        <v>75.870364183093884</v>
      </c>
      <c r="G403" s="8">
        <v>5.6535293728087836</v>
      </c>
      <c r="H403" s="9">
        <v>1342</v>
      </c>
      <c r="I403" s="9">
        <v>80.426119151800748</v>
      </c>
      <c r="J403" s="8">
        <v>5.9930044077347802</v>
      </c>
      <c r="K403" s="9">
        <v>1342</v>
      </c>
      <c r="L403" s="9">
        <v>77.132809832707409</v>
      </c>
      <c r="M403" s="8">
        <v>5.7476013288157528</v>
      </c>
      <c r="N403" s="9">
        <v>1342</v>
      </c>
      <c r="O403" s="9">
        <v>71.559345631743824</v>
      </c>
      <c r="P403" s="8">
        <v>5.3322910306813585</v>
      </c>
      <c r="Q403" s="9">
        <v>1342</v>
      </c>
      <c r="R403" s="9">
        <v>78.129310344827587</v>
      </c>
      <c r="S403" s="8">
        <v>5.8218562104938592</v>
      </c>
      <c r="T403" s="11">
        <v>742</v>
      </c>
      <c r="U403" s="9">
        <v>71.535791757049893</v>
      </c>
      <c r="V403" s="8">
        <f t="shared" si="6"/>
        <v>9.6409422853166973</v>
      </c>
      <c r="W403" s="11">
        <v>742</v>
      </c>
      <c r="X403" s="9">
        <v>73.187975371242302</v>
      </c>
      <c r="Y403" s="8">
        <v>9.863608540598694</v>
      </c>
      <c r="Z403" s="11">
        <v>742</v>
      </c>
      <c r="AA403" s="9">
        <v>68.087912087912088</v>
      </c>
      <c r="AB403" s="8">
        <v>9.1762684754598514</v>
      </c>
      <c r="AC403" s="10">
        <v>2400</v>
      </c>
      <c r="AD403" s="9">
        <v>150.26559776925757</v>
      </c>
      <c r="AE403" s="8">
        <v>6.2610665737190647</v>
      </c>
      <c r="AF403" s="11">
        <v>561</v>
      </c>
      <c r="AG403" s="9">
        <v>36.903158625477261</v>
      </c>
      <c r="AH403" s="8">
        <v>6.5781031417963032</v>
      </c>
      <c r="AI403" s="11">
        <v>561</v>
      </c>
      <c r="AJ403" s="9">
        <v>35.772916666666667</v>
      </c>
      <c r="AK403" s="8">
        <v>6.3766339869281037</v>
      </c>
      <c r="AL403" s="11">
        <v>561</v>
      </c>
      <c r="AM403" s="9">
        <v>33.586971830985917</v>
      </c>
      <c r="AN403" s="8">
        <v>5.9869825010670086</v>
      </c>
    </row>
    <row r="404" spans="1:40" x14ac:dyDescent="0.25">
      <c r="A404" s="3" t="s">
        <v>357</v>
      </c>
      <c r="B404" t="s">
        <v>358</v>
      </c>
      <c r="C404" t="s">
        <v>423</v>
      </c>
      <c r="D404" t="s">
        <v>372</v>
      </c>
      <c r="E404" s="7">
        <v>8807</v>
      </c>
      <c r="F404" s="7">
        <v>566.86000668225859</v>
      </c>
      <c r="G404" s="8">
        <v>6.4364710648604353</v>
      </c>
      <c r="H404" s="7">
        <v>8807</v>
      </c>
      <c r="I404" s="7">
        <v>564.06967351060257</v>
      </c>
      <c r="J404" s="8">
        <v>6.4047879358533271</v>
      </c>
      <c r="K404" s="7">
        <v>8807</v>
      </c>
      <c r="L404" s="7">
        <v>558.39808808467058</v>
      </c>
      <c r="M404" s="8">
        <v>6.3403893276333667</v>
      </c>
      <c r="N404" s="7">
        <v>8807</v>
      </c>
      <c r="O404" s="7">
        <v>539.94778976679436</v>
      </c>
      <c r="P404" s="8">
        <v>6.1308934911637829</v>
      </c>
      <c r="Q404" s="7">
        <v>8807</v>
      </c>
      <c r="R404" s="7">
        <v>533.88362068965523</v>
      </c>
      <c r="S404" s="8">
        <v>6.0620372509328408</v>
      </c>
      <c r="T404" s="10">
        <v>699</v>
      </c>
      <c r="U404" s="7">
        <v>58.529284164859</v>
      </c>
      <c r="V404" s="8">
        <f t="shared" si="6"/>
        <v>8.373288149479114</v>
      </c>
      <c r="W404" s="10">
        <v>699</v>
      </c>
      <c r="X404" s="7">
        <v>60.079681274900395</v>
      </c>
      <c r="Y404" s="8">
        <v>8.5950903111445491</v>
      </c>
      <c r="Z404" s="10">
        <v>699</v>
      </c>
      <c r="AA404" s="7">
        <v>58.204182913860329</v>
      </c>
      <c r="AB404" s="8">
        <v>8.3267786715107768</v>
      </c>
      <c r="AC404" s="11">
        <v>1365</v>
      </c>
      <c r="AD404" s="7">
        <v>75.132798884628784</v>
      </c>
      <c r="AE404" s="8">
        <v>5.5042343505222551</v>
      </c>
      <c r="AF404" s="10">
        <v>2400</v>
      </c>
      <c r="AG404" s="7">
        <v>158.46650468587296</v>
      </c>
      <c r="AH404" s="8">
        <v>6.6027710285780401</v>
      </c>
      <c r="AI404" s="10">
        <v>2400</v>
      </c>
      <c r="AJ404" s="7">
        <v>160.4361111111111</v>
      </c>
      <c r="AK404" s="8">
        <v>6.6848379629629626</v>
      </c>
      <c r="AL404" s="10">
        <v>2400</v>
      </c>
      <c r="AM404" s="7">
        <v>173.35211267605632</v>
      </c>
      <c r="AN404" s="8">
        <v>7.2230046948356801</v>
      </c>
    </row>
    <row r="405" spans="1:40" x14ac:dyDescent="0.25">
      <c r="A405" s="4" t="s">
        <v>357</v>
      </c>
      <c r="B405" s="5" t="s">
        <v>358</v>
      </c>
      <c r="C405" s="5" t="s">
        <v>424</v>
      </c>
      <c r="D405" s="5" t="s">
        <v>373</v>
      </c>
      <c r="E405" s="9">
        <v>727</v>
      </c>
      <c r="F405" s="9">
        <v>82.373538255930512</v>
      </c>
      <c r="G405" s="8">
        <v>11.330610489123867</v>
      </c>
      <c r="H405" s="9">
        <v>727</v>
      </c>
      <c r="I405" s="9">
        <v>81.512958599798054</v>
      </c>
      <c r="J405" s="8">
        <v>11.212236396120778</v>
      </c>
      <c r="K405" s="9">
        <v>727</v>
      </c>
      <c r="L405" s="9">
        <v>78.219187435984978</v>
      </c>
      <c r="M405" s="8">
        <v>10.759172962308801</v>
      </c>
      <c r="N405" s="9">
        <v>727</v>
      </c>
      <c r="O405" s="9">
        <v>72.6435781413157</v>
      </c>
      <c r="P405" s="8">
        <v>9.9922390840874407</v>
      </c>
      <c r="Q405" s="9">
        <v>727</v>
      </c>
      <c r="R405" s="9">
        <v>70.533405172413794</v>
      </c>
      <c r="S405" s="8">
        <v>9.7019814542522411</v>
      </c>
      <c r="T405" s="11">
        <v>1380</v>
      </c>
      <c r="U405" s="9">
        <v>47.690527838033255</v>
      </c>
      <c r="V405" s="8">
        <f t="shared" si="6"/>
        <v>3.4558353505821198</v>
      </c>
      <c r="W405" s="11">
        <v>1380</v>
      </c>
      <c r="X405" s="9">
        <v>44.786671495834838</v>
      </c>
      <c r="Y405" s="8">
        <v>3.2454109779590463</v>
      </c>
      <c r="Z405" s="11">
        <v>1380</v>
      </c>
      <c r="AA405" s="9">
        <v>43.927685218007795</v>
      </c>
      <c r="AB405" s="8">
        <v>3.1831655955078113</v>
      </c>
      <c r="AC405" s="10">
        <v>9240</v>
      </c>
      <c r="AD405" s="9">
        <v>582.55141164168697</v>
      </c>
      <c r="AE405" s="8">
        <v>6.3046689571611152</v>
      </c>
      <c r="AF405" s="11">
        <v>1365</v>
      </c>
      <c r="AG405" s="9">
        <v>80.31863936133287</v>
      </c>
      <c r="AH405" s="8">
        <v>5.8841494037606497</v>
      </c>
      <c r="AI405" s="11">
        <v>1365</v>
      </c>
      <c r="AJ405" s="9">
        <v>88.890277777777783</v>
      </c>
      <c r="AK405" s="8">
        <v>6.5121082621082627</v>
      </c>
      <c r="AL405" s="11">
        <v>1365</v>
      </c>
      <c r="AM405" s="9">
        <v>88.842957746478874</v>
      </c>
      <c r="AN405" s="8">
        <v>6.5086415931486359</v>
      </c>
    </row>
    <row r="406" spans="1:40" x14ac:dyDescent="0.25">
      <c r="A406" s="3" t="s">
        <v>357</v>
      </c>
      <c r="B406" t="s">
        <v>358</v>
      </c>
      <c r="C406" t="s">
        <v>425</v>
      </c>
      <c r="D406" t="s">
        <v>374</v>
      </c>
      <c r="E406" s="7">
        <v>722</v>
      </c>
      <c r="F406" s="7">
        <v>56.360841964584033</v>
      </c>
      <c r="G406" s="8">
        <v>7.8062107984188414</v>
      </c>
      <c r="H406" s="7">
        <v>722</v>
      </c>
      <c r="I406" s="7">
        <v>57.602490743857288</v>
      </c>
      <c r="J406" s="8">
        <v>7.9781843135536405</v>
      </c>
      <c r="K406" s="7">
        <v>722</v>
      </c>
      <c r="L406" s="7">
        <v>57.578012973711168</v>
      </c>
      <c r="M406" s="8">
        <v>7.9747940406802167</v>
      </c>
      <c r="N406" s="7">
        <v>722</v>
      </c>
      <c r="O406" s="7">
        <v>55.295857988165679</v>
      </c>
      <c r="P406" s="8">
        <v>7.6587060925437225</v>
      </c>
      <c r="Q406" s="7">
        <v>722</v>
      </c>
      <c r="R406" s="7">
        <v>55.341594827586206</v>
      </c>
      <c r="S406" s="8">
        <v>7.6650408348457351</v>
      </c>
      <c r="T406" s="10">
        <v>1273</v>
      </c>
      <c r="U406" s="7">
        <v>91.045553145336214</v>
      </c>
      <c r="V406" s="8">
        <f t="shared" si="6"/>
        <v>7.1520465942919262</v>
      </c>
      <c r="W406" s="10">
        <v>1273</v>
      </c>
      <c r="X406" s="7">
        <v>91.758058674393325</v>
      </c>
      <c r="Y406" s="8">
        <v>7.208017177878502</v>
      </c>
      <c r="Z406" s="10">
        <v>1273</v>
      </c>
      <c r="AA406" s="7">
        <v>99.935483870967744</v>
      </c>
      <c r="AB406" s="8">
        <v>7.8503915059676164</v>
      </c>
      <c r="AC406" s="11">
        <v>742</v>
      </c>
      <c r="AD406" s="7">
        <v>69.68839316835134</v>
      </c>
      <c r="AE406" s="8">
        <v>9.3919667342791548</v>
      </c>
      <c r="AF406" s="10">
        <v>9240</v>
      </c>
      <c r="AG406" s="7">
        <v>583.93821589725781</v>
      </c>
      <c r="AH406" s="8">
        <v>6.3196776612257342</v>
      </c>
      <c r="AI406" s="10">
        <v>9240</v>
      </c>
      <c r="AJ406" s="7">
        <v>576.70277777777778</v>
      </c>
      <c r="AK406" s="8">
        <v>6.2413720538720536</v>
      </c>
      <c r="AL406" s="10">
        <v>9240</v>
      </c>
      <c r="AM406" s="7">
        <v>559.06056338028168</v>
      </c>
      <c r="AN406" s="8">
        <v>6.0504389976220967</v>
      </c>
    </row>
    <row r="407" spans="1:40" x14ac:dyDescent="0.25">
      <c r="A407" s="4" t="s">
        <v>357</v>
      </c>
      <c r="B407" s="5" t="s">
        <v>358</v>
      </c>
      <c r="C407" s="5" t="s">
        <v>426</v>
      </c>
      <c r="D407" s="5" t="s">
        <v>521</v>
      </c>
      <c r="E407" s="9">
        <v>1405</v>
      </c>
      <c r="F407" s="9">
        <v>46.606080855329104</v>
      </c>
      <c r="G407" s="8">
        <v>3.3171587797387261</v>
      </c>
      <c r="H407" s="9">
        <v>1405</v>
      </c>
      <c r="I407" s="9">
        <v>46.734096263884219</v>
      </c>
      <c r="J407" s="8">
        <v>3.3262701967177377</v>
      </c>
      <c r="K407" s="9">
        <v>1405</v>
      </c>
      <c r="L407" s="9">
        <v>52.146124957323323</v>
      </c>
      <c r="M407" s="8">
        <v>3.7114679684927632</v>
      </c>
      <c r="N407" s="9">
        <v>1405</v>
      </c>
      <c r="O407" s="9">
        <v>48.790462930734428</v>
      </c>
      <c r="P407" s="8">
        <v>3.4726308135754045</v>
      </c>
      <c r="Q407" s="9">
        <v>1405</v>
      </c>
      <c r="R407" s="9">
        <v>46.660560344827587</v>
      </c>
      <c r="S407" s="8">
        <v>3.3210363234752731</v>
      </c>
      <c r="T407" s="11">
        <v>2359</v>
      </c>
      <c r="U407" s="9">
        <v>162.58134490238609</v>
      </c>
      <c r="V407" s="8">
        <f t="shared" si="6"/>
        <v>6.8919603604233188</v>
      </c>
      <c r="W407" s="11">
        <v>2359</v>
      </c>
      <c r="X407" s="9">
        <v>156.20717131474103</v>
      </c>
      <c r="Y407" s="8">
        <v>6.6217537649317944</v>
      </c>
      <c r="Z407" s="11">
        <v>2359</v>
      </c>
      <c r="AA407" s="9">
        <v>160.33605104572845</v>
      </c>
      <c r="AB407" s="8">
        <v>6.7967804597595789</v>
      </c>
      <c r="AC407" s="10">
        <v>699</v>
      </c>
      <c r="AD407" s="9">
        <v>62.066225165562912</v>
      </c>
      <c r="AE407" s="8">
        <v>8.8792882926413323</v>
      </c>
      <c r="AF407" s="11">
        <v>742</v>
      </c>
      <c r="AG407" s="9">
        <v>67.293995140576186</v>
      </c>
      <c r="AH407" s="8">
        <v>9.0692715822878949</v>
      </c>
      <c r="AI407" s="11">
        <v>742</v>
      </c>
      <c r="AJ407" s="9">
        <v>73.713888888888889</v>
      </c>
      <c r="AK407" s="8">
        <v>9.934486373165619</v>
      </c>
      <c r="AL407" s="11">
        <v>742</v>
      </c>
      <c r="AM407" s="9">
        <v>67.173943661971833</v>
      </c>
      <c r="AN407" s="8">
        <v>9.0530921377320528</v>
      </c>
    </row>
    <row r="408" spans="1:40" x14ac:dyDescent="0.25">
      <c r="A408" s="3" t="s">
        <v>357</v>
      </c>
      <c r="B408" t="s">
        <v>358</v>
      </c>
      <c r="C408" t="s">
        <v>427</v>
      </c>
      <c r="D408" t="s">
        <v>375</v>
      </c>
      <c r="E408" s="7">
        <v>1296</v>
      </c>
      <c r="F408" s="7">
        <v>101.88306047444037</v>
      </c>
      <c r="G408" s="8">
        <v>7.8613472588302757</v>
      </c>
      <c r="H408" s="7">
        <v>1296</v>
      </c>
      <c r="I408" s="7">
        <v>97.815550319757662</v>
      </c>
      <c r="J408" s="8">
        <v>7.5474961666479681</v>
      </c>
      <c r="K408" s="7">
        <v>1296</v>
      </c>
      <c r="L408" s="7">
        <v>96.68760669170365</v>
      </c>
      <c r="M408" s="8">
        <v>7.460463479298121</v>
      </c>
      <c r="N408" s="7">
        <v>1296</v>
      </c>
      <c r="O408" s="7">
        <v>97.580925861468856</v>
      </c>
      <c r="P408" s="8">
        <v>7.529392427582474</v>
      </c>
      <c r="Q408" s="7">
        <v>1296</v>
      </c>
      <c r="R408" s="7">
        <v>87.895474137931032</v>
      </c>
      <c r="S408" s="8">
        <v>6.7820581896551726</v>
      </c>
      <c r="T408" s="10">
        <v>1494</v>
      </c>
      <c r="U408" s="7">
        <v>283.97541576283442</v>
      </c>
      <c r="V408" s="8">
        <f t="shared" si="6"/>
        <v>19.007725285330281</v>
      </c>
      <c r="W408" s="10">
        <v>1494</v>
      </c>
      <c r="X408" s="7">
        <v>288.38247011952188</v>
      </c>
      <c r="Y408" s="8">
        <v>19.302708843341492</v>
      </c>
      <c r="Z408" s="10">
        <v>1494</v>
      </c>
      <c r="AA408" s="7">
        <v>282.23537752570007</v>
      </c>
      <c r="AB408" s="8">
        <v>18.891256862496657</v>
      </c>
      <c r="AC408" s="11">
        <v>1380</v>
      </c>
      <c r="AD408" s="7">
        <v>47.910770303241549</v>
      </c>
      <c r="AE408" s="8">
        <v>3.4717949495102567</v>
      </c>
      <c r="AF408" s="10">
        <v>699</v>
      </c>
      <c r="AG408" s="7">
        <v>57.525511975008676</v>
      </c>
      <c r="AH408" s="8">
        <v>8.2296869778267059</v>
      </c>
      <c r="AI408" s="10">
        <v>699</v>
      </c>
      <c r="AJ408" s="7">
        <v>57.453472222222224</v>
      </c>
      <c r="AK408" s="8">
        <v>8.2193808615482435</v>
      </c>
      <c r="AL408" s="10">
        <v>699</v>
      </c>
      <c r="AM408" s="7">
        <v>52.005633802816902</v>
      </c>
      <c r="AN408" s="8">
        <v>7.440004835882247</v>
      </c>
    </row>
    <row r="409" spans="1:40" x14ac:dyDescent="0.25">
      <c r="A409" s="4" t="s">
        <v>357</v>
      </c>
      <c r="B409" s="5" t="s">
        <v>358</v>
      </c>
      <c r="C409" s="5" t="s">
        <v>428</v>
      </c>
      <c r="D409" s="5" t="s">
        <v>376</v>
      </c>
      <c r="E409" s="9">
        <v>2376</v>
      </c>
      <c r="F409" s="9">
        <v>169.08252589375209</v>
      </c>
      <c r="G409" s="8">
        <v>7.1162679248212166</v>
      </c>
      <c r="H409" s="9">
        <v>2376</v>
      </c>
      <c r="I409" s="9">
        <v>164.11275664759341</v>
      </c>
      <c r="J409" s="8">
        <v>6.9071025525081406</v>
      </c>
      <c r="K409" s="9">
        <v>2376</v>
      </c>
      <c r="L409" s="9">
        <v>171.64766131785592</v>
      </c>
      <c r="M409" s="8">
        <v>7.224228169943431</v>
      </c>
      <c r="N409" s="9">
        <v>2376</v>
      </c>
      <c r="O409" s="9">
        <v>170.22450400278456</v>
      </c>
      <c r="P409" s="8">
        <v>7.1643309765481717</v>
      </c>
      <c r="Q409" s="9">
        <v>2376</v>
      </c>
      <c r="R409" s="9">
        <v>173.62068965517241</v>
      </c>
      <c r="S409" s="8">
        <v>7.3072680831301513</v>
      </c>
      <c r="T409" s="11">
        <v>3111</v>
      </c>
      <c r="U409" s="9">
        <v>174.50397686189442</v>
      </c>
      <c r="V409" s="8">
        <f t="shared" si="6"/>
        <v>5.6092567297298102</v>
      </c>
      <c r="W409" s="11">
        <v>3111</v>
      </c>
      <c r="X409" s="9">
        <v>182.42375950742482</v>
      </c>
      <c r="Y409" s="8">
        <v>5.8638302638195059</v>
      </c>
      <c r="Z409" s="11">
        <v>3111</v>
      </c>
      <c r="AA409" s="9">
        <v>179.00531726338178</v>
      </c>
      <c r="AB409" s="8">
        <v>5.7539478387457983</v>
      </c>
      <c r="AC409" s="10">
        <v>1273</v>
      </c>
      <c r="AD409" s="9">
        <v>100.17706517950505</v>
      </c>
      <c r="AE409" s="8">
        <v>7.8693688279265555</v>
      </c>
      <c r="AF409" s="10">
        <v>1380</v>
      </c>
      <c r="AG409" s="7">
        <v>45.586254772648381</v>
      </c>
      <c r="AH409" s="8">
        <v>3.3033517951194478</v>
      </c>
      <c r="AI409" s="10">
        <v>1380</v>
      </c>
      <c r="AJ409" s="7">
        <v>52.033333333333331</v>
      </c>
      <c r="AK409" s="8">
        <v>3.7705314009661839</v>
      </c>
      <c r="AL409" s="10">
        <v>1380</v>
      </c>
      <c r="AM409" s="7">
        <v>55.255985915492957</v>
      </c>
      <c r="AN409" s="8">
        <v>4.0040569503980405</v>
      </c>
    </row>
    <row r="410" spans="1:40" x14ac:dyDescent="0.25">
      <c r="A410" s="3" t="s">
        <v>357</v>
      </c>
      <c r="B410" t="s">
        <v>358</v>
      </c>
      <c r="C410" t="s">
        <v>429</v>
      </c>
      <c r="D410" t="s">
        <v>444</v>
      </c>
      <c r="E410" s="7">
        <v>1415</v>
      </c>
      <c r="F410" s="7">
        <v>317.57166722352156</v>
      </c>
      <c r="G410" s="8">
        <v>22.443227365619897</v>
      </c>
      <c r="H410" s="7">
        <v>1415</v>
      </c>
      <c r="I410" s="7">
        <v>309.74924267923262</v>
      </c>
      <c r="J410" s="8">
        <v>21.890405843055309</v>
      </c>
      <c r="K410" s="7">
        <v>1415</v>
      </c>
      <c r="L410" s="7">
        <v>299.84021850460908</v>
      </c>
      <c r="M410" s="8">
        <v>21.190121449088981</v>
      </c>
      <c r="N410" s="7">
        <v>1415</v>
      </c>
      <c r="O410" s="7">
        <v>309.00626522798467</v>
      </c>
      <c r="P410" s="8">
        <v>21.83789860268443</v>
      </c>
      <c r="Q410" s="7">
        <v>1415</v>
      </c>
      <c r="R410" s="7">
        <v>295.15517241379314</v>
      </c>
      <c r="S410" s="8">
        <v>20.859022785427079</v>
      </c>
      <c r="T410" s="10">
        <v>2783</v>
      </c>
      <c r="U410" s="7">
        <v>163.64285714285714</v>
      </c>
      <c r="V410" s="8">
        <f t="shared" si="6"/>
        <v>5.8800882911554844</v>
      </c>
      <c r="W410" s="10">
        <v>2783</v>
      </c>
      <c r="X410" s="7">
        <v>167.88732394366198</v>
      </c>
      <c r="Y410" s="8">
        <v>6.0326023695171394</v>
      </c>
      <c r="Z410" s="10">
        <v>2783</v>
      </c>
      <c r="AA410" s="7">
        <v>169.21348314606743</v>
      </c>
      <c r="AB410" s="8">
        <v>6.080254514770659</v>
      </c>
      <c r="AC410" s="11">
        <v>2359</v>
      </c>
      <c r="AD410" s="7">
        <v>160.06552805855699</v>
      </c>
      <c r="AE410" s="8">
        <v>6.7853127621261971</v>
      </c>
      <c r="AF410" s="11">
        <v>1273</v>
      </c>
      <c r="AG410" s="9">
        <v>92.257896563693151</v>
      </c>
      <c r="AH410" s="8">
        <v>7.2472817410599495</v>
      </c>
      <c r="AI410" s="11">
        <v>1273</v>
      </c>
      <c r="AJ410" s="9">
        <v>95.394444444444446</v>
      </c>
      <c r="AK410" s="8">
        <v>7.4936719909225804</v>
      </c>
      <c r="AL410" s="11">
        <v>1273</v>
      </c>
      <c r="AM410" s="9">
        <v>92.093309859154928</v>
      </c>
      <c r="AN410" s="8">
        <v>7.2343526990695155</v>
      </c>
    </row>
    <row r="411" spans="1:40" x14ac:dyDescent="0.25">
      <c r="A411" s="4" t="s">
        <v>357</v>
      </c>
      <c r="B411" s="5" t="s">
        <v>358</v>
      </c>
      <c r="C411" s="5" t="s">
        <v>430</v>
      </c>
      <c r="D411" s="5" t="s">
        <v>377</v>
      </c>
      <c r="E411" s="9">
        <v>3082</v>
      </c>
      <c r="F411" s="9">
        <v>188.59204811226195</v>
      </c>
      <c r="G411" s="8">
        <v>6.1191449744406867</v>
      </c>
      <c r="H411" s="9">
        <v>3082</v>
      </c>
      <c r="I411" s="9">
        <v>189.11006395153149</v>
      </c>
      <c r="J411" s="8">
        <v>6.135952756376752</v>
      </c>
      <c r="K411" s="9">
        <v>3082</v>
      </c>
      <c r="L411" s="9">
        <v>186.85694776374189</v>
      </c>
      <c r="M411" s="8">
        <v>6.0628471045990224</v>
      </c>
      <c r="N411" s="9">
        <v>3082</v>
      </c>
      <c r="O411" s="9">
        <v>176.72989906021581</v>
      </c>
      <c r="P411" s="8">
        <v>5.7342601901432779</v>
      </c>
      <c r="Q411" s="9">
        <v>3082</v>
      </c>
      <c r="R411" s="9">
        <v>175.79094827586206</v>
      </c>
      <c r="S411" s="8">
        <v>5.7037945579449083</v>
      </c>
      <c r="T411" s="11">
        <v>883</v>
      </c>
      <c r="U411" s="9">
        <v>64.328571428571422</v>
      </c>
      <c r="V411" s="8">
        <f t="shared" si="6"/>
        <v>7.2852289273580322</v>
      </c>
      <c r="W411" s="11">
        <v>883</v>
      </c>
      <c r="X411" s="9">
        <v>59.718309859154935</v>
      </c>
      <c r="Y411" s="8">
        <v>6.7631154993380447</v>
      </c>
      <c r="Z411" s="11">
        <v>883</v>
      </c>
      <c r="AA411" s="9">
        <v>59.788764044943825</v>
      </c>
      <c r="AB411" s="8">
        <v>6.7710944558260282</v>
      </c>
      <c r="AC411" s="10">
        <v>1494</v>
      </c>
      <c r="AD411" s="9">
        <v>304.8867201115371</v>
      </c>
      <c r="AE411" s="8">
        <v>20.407410984707973</v>
      </c>
      <c r="AF411" s="10">
        <v>2359</v>
      </c>
      <c r="AG411" s="7">
        <v>162.80805275945852</v>
      </c>
      <c r="AH411" s="8">
        <v>6.9015706977303317</v>
      </c>
      <c r="AI411" s="10">
        <v>2359</v>
      </c>
      <c r="AJ411" s="7">
        <v>162.60416666666669</v>
      </c>
      <c r="AK411" s="8">
        <v>6.8929277942631071</v>
      </c>
      <c r="AL411" s="10">
        <v>2359</v>
      </c>
      <c r="AM411" s="7">
        <v>154.93345070422535</v>
      </c>
      <c r="AN411" s="8">
        <v>6.5677596737696202</v>
      </c>
    </row>
    <row r="412" spans="1:40" x14ac:dyDescent="0.25">
      <c r="A412" s="3" t="s">
        <v>378</v>
      </c>
      <c r="B412" t="s">
        <v>379</v>
      </c>
      <c r="C412" t="s">
        <v>397</v>
      </c>
      <c r="D412" t="s">
        <v>380</v>
      </c>
      <c r="E412" s="7">
        <v>2754</v>
      </c>
      <c r="F412" s="7">
        <v>164.73863636363637</v>
      </c>
      <c r="G412" s="8">
        <v>5.9817950749323296</v>
      </c>
      <c r="H412" s="7">
        <v>2754</v>
      </c>
      <c r="I412" s="7">
        <v>176.84640522875819</v>
      </c>
      <c r="J412" s="8">
        <v>6.4214380983572319</v>
      </c>
      <c r="K412" s="7">
        <v>2754</v>
      </c>
      <c r="L412" s="7">
        <v>172.68169618894257</v>
      </c>
      <c r="M412" s="8">
        <v>6.2702140954590622</v>
      </c>
      <c r="N412" s="7">
        <v>2754</v>
      </c>
      <c r="O412" s="7">
        <v>172.01414581066376</v>
      </c>
      <c r="P412" s="8">
        <v>6.2459747934155327</v>
      </c>
      <c r="Q412" s="7">
        <v>2754</v>
      </c>
      <c r="R412" s="7">
        <v>161.35323383084577</v>
      </c>
      <c r="S412" s="8">
        <v>5.8588683308222862</v>
      </c>
      <c r="T412" s="10">
        <v>3190</v>
      </c>
      <c r="U412" s="7">
        <v>155.74285714285713</v>
      </c>
      <c r="V412" s="8">
        <f t="shared" si="6"/>
        <v>4.882221227048813</v>
      </c>
      <c r="W412" s="10">
        <v>3190</v>
      </c>
      <c r="X412" s="7">
        <v>165.63380281690141</v>
      </c>
      <c r="Y412" s="8">
        <v>5.1922822199655609</v>
      </c>
      <c r="Z412" s="10">
        <v>3190</v>
      </c>
      <c r="AA412" s="7">
        <v>170.34157303370787</v>
      </c>
      <c r="AB412" s="8">
        <v>5.3398612236272065</v>
      </c>
      <c r="AC412" s="11">
        <v>3111</v>
      </c>
      <c r="AD412" s="7">
        <v>188.37643778319972</v>
      </c>
      <c r="AE412" s="8">
        <v>6.0551731849308812</v>
      </c>
      <c r="AF412" s="11">
        <v>1494</v>
      </c>
      <c r="AG412" s="9">
        <v>306.079139187782</v>
      </c>
      <c r="AH412" s="8">
        <v>20.487224845233065</v>
      </c>
      <c r="AI412" s="11">
        <v>1494</v>
      </c>
      <c r="AJ412" s="9">
        <v>304.61180555555558</v>
      </c>
      <c r="AK412" s="8">
        <v>20.389009742674403</v>
      </c>
      <c r="AL412" s="11">
        <v>1494</v>
      </c>
      <c r="AM412" s="9">
        <v>310.95035211267606</v>
      </c>
      <c r="AN412" s="8">
        <v>20.813276580500407</v>
      </c>
    </row>
    <row r="413" spans="1:40" x14ac:dyDescent="0.25">
      <c r="A413" s="4" t="s">
        <v>378</v>
      </c>
      <c r="B413" s="5" t="s">
        <v>379</v>
      </c>
      <c r="C413" s="5" t="s">
        <v>399</v>
      </c>
      <c r="D413" s="5" t="s">
        <v>520</v>
      </c>
      <c r="E413" s="9">
        <v>886</v>
      </c>
      <c r="F413" s="9">
        <v>71.722943722943725</v>
      </c>
      <c r="G413" s="8">
        <v>8.0951403750500823</v>
      </c>
      <c r="H413" s="9">
        <v>886</v>
      </c>
      <c r="I413" s="9">
        <v>69.395424836601308</v>
      </c>
      <c r="J413" s="8">
        <v>7.8324407264787022</v>
      </c>
      <c r="K413" s="9">
        <v>886</v>
      </c>
      <c r="L413" s="9">
        <v>76.249060654857757</v>
      </c>
      <c r="M413" s="8">
        <v>8.6059887872299949</v>
      </c>
      <c r="N413" s="9">
        <v>886</v>
      </c>
      <c r="O413" s="9">
        <v>69.252448313384107</v>
      </c>
      <c r="P413" s="8">
        <v>7.8163034213751814</v>
      </c>
      <c r="Q413" s="9">
        <v>886</v>
      </c>
      <c r="R413" s="9">
        <v>71.71254836926478</v>
      </c>
      <c r="S413" s="8">
        <v>8.0939670845671312</v>
      </c>
      <c r="T413" s="11">
        <v>2699</v>
      </c>
      <c r="U413" s="9">
        <v>158</v>
      </c>
      <c r="V413" s="8">
        <f t="shared" si="6"/>
        <v>5.8540200074101518</v>
      </c>
      <c r="W413" s="11">
        <v>2699</v>
      </c>
      <c r="X413" s="9">
        <v>149.85915492957747</v>
      </c>
      <c r="Y413" s="8">
        <v>5.5523955142488877</v>
      </c>
      <c r="Z413" s="11">
        <v>2699</v>
      </c>
      <c r="AA413" s="9">
        <v>161.31685393258428</v>
      </c>
      <c r="AB413" s="8">
        <v>5.9769119648975275</v>
      </c>
      <c r="AC413" s="10">
        <v>2783</v>
      </c>
      <c r="AD413" s="9">
        <v>184.4770436730123</v>
      </c>
      <c r="AE413" s="8">
        <v>6.6287115944309125</v>
      </c>
      <c r="AF413" s="10">
        <v>3111</v>
      </c>
      <c r="AG413" s="7">
        <v>184.5157931273863</v>
      </c>
      <c r="AH413" s="8">
        <v>5.9310766032589619</v>
      </c>
      <c r="AI413" s="10">
        <v>3111</v>
      </c>
      <c r="AJ413" s="7">
        <v>184.28472222222223</v>
      </c>
      <c r="AK413" s="8">
        <v>5.9236490588949611</v>
      </c>
      <c r="AL413" s="10">
        <v>3111</v>
      </c>
      <c r="AM413" s="7">
        <v>187.4369718309859</v>
      </c>
      <c r="AN413" s="8">
        <v>6.0249749865312081</v>
      </c>
    </row>
    <row r="414" spans="1:40" x14ac:dyDescent="0.25">
      <c r="A414" s="3" t="s">
        <v>378</v>
      </c>
      <c r="B414" t="s">
        <v>379</v>
      </c>
      <c r="C414" t="s">
        <v>401</v>
      </c>
      <c r="D414" t="s">
        <v>472</v>
      </c>
      <c r="E414" s="7">
        <v>3159</v>
      </c>
      <c r="F414" s="7">
        <v>153.5319264069264</v>
      </c>
      <c r="G414" s="8">
        <v>4.8601432860692118</v>
      </c>
      <c r="H414" s="7">
        <v>3159</v>
      </c>
      <c r="I414" s="7">
        <v>156.69934640522877</v>
      </c>
      <c r="J414" s="8">
        <v>4.9604098260597898</v>
      </c>
      <c r="K414" s="7">
        <v>3159</v>
      </c>
      <c r="L414" s="7">
        <v>163.71121846484166</v>
      </c>
      <c r="M414" s="8">
        <v>5.1823747535562408</v>
      </c>
      <c r="N414" s="7">
        <v>3159</v>
      </c>
      <c r="O414" s="7">
        <v>160.84439608269858</v>
      </c>
      <c r="P414" s="8">
        <v>5.0916238076194542</v>
      </c>
      <c r="Q414" s="7">
        <v>3159</v>
      </c>
      <c r="R414" s="7">
        <v>163.59425096738528</v>
      </c>
      <c r="S414" s="8">
        <v>5.1786720787396412</v>
      </c>
      <c r="T414" s="10">
        <v>3507</v>
      </c>
      <c r="U414" s="7">
        <v>325.02857142857141</v>
      </c>
      <c r="V414" s="8">
        <f t="shared" si="6"/>
        <v>9.2679946229989003</v>
      </c>
      <c r="W414" s="10">
        <v>3507</v>
      </c>
      <c r="X414" s="7">
        <v>324.50704225352115</v>
      </c>
      <c r="Y414" s="8">
        <v>9.2531235316088143</v>
      </c>
      <c r="Z414" s="10">
        <v>3507</v>
      </c>
      <c r="AA414" s="7">
        <v>322.63370786516856</v>
      </c>
      <c r="AB414" s="8">
        <v>9.1997065259529087</v>
      </c>
      <c r="AC414" s="11">
        <v>883</v>
      </c>
      <c r="AD414" s="7">
        <v>71.991041433370654</v>
      </c>
      <c r="AE414" s="8">
        <v>8.1530058248437882</v>
      </c>
      <c r="AF414" s="11">
        <v>2783</v>
      </c>
      <c r="AG414" s="9">
        <v>189.16578669482575</v>
      </c>
      <c r="AH414" s="8">
        <v>6.7971896045571594</v>
      </c>
      <c r="AI414" s="11">
        <v>2783</v>
      </c>
      <c r="AJ414" s="9">
        <v>189.56004195070793</v>
      </c>
      <c r="AK414" s="8">
        <v>6.8113561606434754</v>
      </c>
      <c r="AL414" s="11">
        <v>2783</v>
      </c>
      <c r="AM414" s="9">
        <v>176.7072</v>
      </c>
      <c r="AN414" s="8">
        <v>6.3495220984549041</v>
      </c>
    </row>
    <row r="415" spans="1:40" x14ac:dyDescent="0.25">
      <c r="A415" s="4" t="s">
        <v>378</v>
      </c>
      <c r="B415" s="5" t="s">
        <v>379</v>
      </c>
      <c r="C415" s="5" t="s">
        <v>403</v>
      </c>
      <c r="D415" s="5" t="s">
        <v>381</v>
      </c>
      <c r="E415" s="9">
        <v>2672</v>
      </c>
      <c r="F415" s="9">
        <v>161.37662337662337</v>
      </c>
      <c r="G415" s="8">
        <v>6.0395442880472823</v>
      </c>
      <c r="H415" s="9">
        <v>2672</v>
      </c>
      <c r="I415" s="9">
        <v>160.05718954248366</v>
      </c>
      <c r="J415" s="8">
        <v>5.990164279284568</v>
      </c>
      <c r="K415" s="9">
        <v>2672</v>
      </c>
      <c r="L415" s="9">
        <v>164.83252818035427</v>
      </c>
      <c r="M415" s="8">
        <v>6.1688820426779287</v>
      </c>
      <c r="N415" s="9">
        <v>2672</v>
      </c>
      <c r="O415" s="9">
        <v>166.42927094668116</v>
      </c>
      <c r="P415" s="8">
        <v>6.2286403797410612</v>
      </c>
      <c r="Q415" s="9">
        <v>2672</v>
      </c>
      <c r="R415" s="9">
        <v>161.35323383084577</v>
      </c>
      <c r="S415" s="8">
        <v>6.0386689307951258</v>
      </c>
      <c r="T415" s="11">
        <v>2491</v>
      </c>
      <c r="U415" s="9">
        <v>240.38571428571427</v>
      </c>
      <c r="V415" s="8">
        <f t="shared" si="6"/>
        <v>9.6501691804782919</v>
      </c>
      <c r="W415" s="11">
        <v>2491</v>
      </c>
      <c r="X415" s="9">
        <v>249.01408450704227</v>
      </c>
      <c r="Y415" s="8">
        <v>9.9965509637511953</v>
      </c>
      <c r="Z415" s="11">
        <v>2491</v>
      </c>
      <c r="AA415" s="9">
        <v>247.05168539325842</v>
      </c>
      <c r="AB415" s="8">
        <v>9.9177713927442159</v>
      </c>
      <c r="AC415" s="10">
        <v>3190</v>
      </c>
      <c r="AD415" s="9">
        <v>173.22844344904814</v>
      </c>
      <c r="AE415" s="8">
        <v>5.4303587288102868</v>
      </c>
      <c r="AF415" s="10">
        <v>883</v>
      </c>
      <c r="AG415" s="7">
        <v>73.875395987328403</v>
      </c>
      <c r="AH415" s="8">
        <v>8.3664095115887207</v>
      </c>
      <c r="AI415" s="10">
        <v>883</v>
      </c>
      <c r="AJ415" s="7">
        <v>70.664394336654425</v>
      </c>
      <c r="AK415" s="8">
        <v>8.0027626655327762</v>
      </c>
      <c r="AL415" s="10">
        <v>883</v>
      </c>
      <c r="AM415" s="7">
        <v>67.103999999999999</v>
      </c>
      <c r="AN415" s="8">
        <v>7.5995469988674973</v>
      </c>
    </row>
    <row r="416" spans="1:40" x14ac:dyDescent="0.25">
      <c r="A416" s="3" t="s">
        <v>378</v>
      </c>
      <c r="B416" t="s">
        <v>379</v>
      </c>
      <c r="C416" t="s">
        <v>405</v>
      </c>
      <c r="D416" t="s">
        <v>382</v>
      </c>
      <c r="E416" s="7">
        <v>3430</v>
      </c>
      <c r="F416" s="7">
        <v>341.80465367965371</v>
      </c>
      <c r="G416" s="8">
        <v>9.9651502530511298</v>
      </c>
      <c r="H416" s="7">
        <v>3430</v>
      </c>
      <c r="I416" s="7">
        <v>330.18790849673201</v>
      </c>
      <c r="J416" s="8">
        <v>9.6264696354732369</v>
      </c>
      <c r="K416" s="7">
        <v>3430</v>
      </c>
      <c r="L416" s="7">
        <v>327.42243692968333</v>
      </c>
      <c r="M416" s="8">
        <v>9.5458436422648205</v>
      </c>
      <c r="N416" s="7">
        <v>3430</v>
      </c>
      <c r="O416" s="7">
        <v>330.62459194776932</v>
      </c>
      <c r="P416" s="8">
        <v>9.6392009314218452</v>
      </c>
      <c r="Q416" s="7">
        <v>3430</v>
      </c>
      <c r="R416" s="7">
        <v>337.27307904919843</v>
      </c>
      <c r="S416" s="8">
        <v>9.8330343746121986</v>
      </c>
      <c r="T416" s="10">
        <v>2702</v>
      </c>
      <c r="U416" s="7">
        <v>278.75714285714287</v>
      </c>
      <c r="V416" s="8">
        <f t="shared" si="6"/>
        <v>10.316696626837265</v>
      </c>
      <c r="W416" s="10">
        <v>2702</v>
      </c>
      <c r="X416" s="7">
        <v>285.07042253521126</v>
      </c>
      <c r="Y416" s="8">
        <v>10.55034872447118</v>
      </c>
      <c r="Z416" s="10">
        <v>2702</v>
      </c>
      <c r="AA416" s="7">
        <v>289.91910112359551</v>
      </c>
      <c r="AB416" s="8">
        <v>10.729796488660085</v>
      </c>
      <c r="AC416" s="11">
        <v>2699</v>
      </c>
      <c r="AD416" s="7">
        <v>150.73124300111979</v>
      </c>
      <c r="AE416" s="8">
        <v>5.5847070396858021</v>
      </c>
      <c r="AF416" s="10">
        <v>3190</v>
      </c>
      <c r="AG416" s="7">
        <v>183.56916578669481</v>
      </c>
      <c r="AH416" s="8">
        <v>5.754519303658145</v>
      </c>
      <c r="AI416" s="10">
        <v>3190</v>
      </c>
      <c r="AJ416" s="7">
        <v>181.70844257996853</v>
      </c>
      <c r="AK416" s="8">
        <v>5.6961894225695469</v>
      </c>
      <c r="AL416" s="10">
        <v>3190</v>
      </c>
      <c r="AM416" s="7">
        <v>175.58880000000002</v>
      </c>
      <c r="AN416" s="8">
        <v>5.5043510971786844</v>
      </c>
    </row>
    <row r="417" spans="1:40" x14ac:dyDescent="0.25">
      <c r="A417" s="4" t="s">
        <v>378</v>
      </c>
      <c r="B417" s="5" t="s">
        <v>379</v>
      </c>
      <c r="C417" s="5" t="s">
        <v>406</v>
      </c>
      <c r="D417" s="5" t="s">
        <v>383</v>
      </c>
      <c r="E417" s="9">
        <v>2350</v>
      </c>
      <c r="F417" s="9">
        <v>249.90963203463204</v>
      </c>
      <c r="G417" s="8">
        <v>10.634452427005618</v>
      </c>
      <c r="H417" s="9">
        <v>2350</v>
      </c>
      <c r="I417" s="9">
        <v>247.36111111111111</v>
      </c>
      <c r="J417" s="8">
        <v>10.526004728132389</v>
      </c>
      <c r="K417" s="9">
        <v>2350</v>
      </c>
      <c r="L417" s="9">
        <v>247.80944712828773</v>
      </c>
      <c r="M417" s="8">
        <v>10.545082856522882</v>
      </c>
      <c r="N417" s="9">
        <v>2350</v>
      </c>
      <c r="O417" s="9">
        <v>249.08541893362349</v>
      </c>
      <c r="P417" s="8">
        <v>10.599379529090362</v>
      </c>
      <c r="Q417" s="9">
        <v>2350</v>
      </c>
      <c r="R417" s="9">
        <v>250.99391929242674</v>
      </c>
      <c r="S417" s="8">
        <v>10.680592310316031</v>
      </c>
      <c r="T417" s="11">
        <v>4250</v>
      </c>
      <c r="U417" s="9">
        <v>238.12857142857143</v>
      </c>
      <c r="V417" s="8">
        <f t="shared" si="6"/>
        <v>5.6030252100840343</v>
      </c>
      <c r="W417" s="11">
        <v>4250</v>
      </c>
      <c r="X417" s="9">
        <v>237.74647887323945</v>
      </c>
      <c r="Y417" s="8">
        <v>5.5940347970173994</v>
      </c>
      <c r="Z417" s="11">
        <v>4250</v>
      </c>
      <c r="AA417" s="9">
        <v>230.13033707865171</v>
      </c>
      <c r="AB417" s="8">
        <v>5.4148314606741579</v>
      </c>
      <c r="AC417" s="10">
        <v>3507</v>
      </c>
      <c r="AD417" s="9">
        <v>321.7099664053751</v>
      </c>
      <c r="AE417" s="8">
        <v>9.1733665926824948</v>
      </c>
      <c r="AF417" s="11">
        <v>2699</v>
      </c>
      <c r="AG417" s="9">
        <v>156.7053854276663</v>
      </c>
      <c r="AH417" s="8">
        <v>5.8060535541928973</v>
      </c>
      <c r="AI417" s="11">
        <v>2699</v>
      </c>
      <c r="AJ417" s="9">
        <v>154.78867330886209</v>
      </c>
      <c r="AK417" s="8">
        <v>5.7350379143705856</v>
      </c>
      <c r="AL417" s="11">
        <v>2699</v>
      </c>
      <c r="AM417" s="9">
        <v>157.6944</v>
      </c>
      <c r="AN417" s="8">
        <v>5.8426972952945535</v>
      </c>
    </row>
    <row r="418" spans="1:40" x14ac:dyDescent="0.25">
      <c r="A418" s="3" t="s">
        <v>378</v>
      </c>
      <c r="B418" t="s">
        <v>379</v>
      </c>
      <c r="C418" t="s">
        <v>408</v>
      </c>
      <c r="D418" t="s">
        <v>384</v>
      </c>
      <c r="E418" s="7">
        <v>2562</v>
      </c>
      <c r="F418" s="7">
        <v>272.32305194805195</v>
      </c>
      <c r="G418" s="8">
        <v>10.629315064326775</v>
      </c>
      <c r="H418" s="7">
        <v>2562</v>
      </c>
      <c r="I418" s="7">
        <v>276.46241830065361</v>
      </c>
      <c r="J418" s="8">
        <v>10.790882837652365</v>
      </c>
      <c r="K418" s="7">
        <v>2562</v>
      </c>
      <c r="L418" s="7">
        <v>296.02576489533016</v>
      </c>
      <c r="M418" s="8">
        <v>11.554479504111246</v>
      </c>
      <c r="N418" s="7">
        <v>2562</v>
      </c>
      <c r="O418" s="7">
        <v>287.06256800870511</v>
      </c>
      <c r="P418" s="8">
        <v>11.204627947256251</v>
      </c>
      <c r="Q418" s="7">
        <v>2562</v>
      </c>
      <c r="R418" s="7">
        <v>273.404090657822</v>
      </c>
      <c r="S418" s="8">
        <v>10.671510173997737</v>
      </c>
      <c r="T418" s="10">
        <v>3557</v>
      </c>
      <c r="U418" s="7">
        <v>227.97142857142856</v>
      </c>
      <c r="V418" s="8">
        <f t="shared" si="6"/>
        <v>6.4090927346479782</v>
      </c>
      <c r="W418" s="10">
        <v>3557</v>
      </c>
      <c r="X418" s="7">
        <v>236.61971830985917</v>
      </c>
      <c r="Y418" s="8">
        <v>6.6522271102012702</v>
      </c>
      <c r="Z418" s="10">
        <v>3557</v>
      </c>
      <c r="AA418" s="7">
        <v>231.25842696629215</v>
      </c>
      <c r="AB418" s="8">
        <v>6.5015020232300298</v>
      </c>
      <c r="AC418" s="11">
        <v>2491</v>
      </c>
      <c r="AD418" s="7">
        <v>227.22172452407614</v>
      </c>
      <c r="AE418" s="8">
        <v>9.1217071266188743</v>
      </c>
      <c r="AF418" s="10">
        <v>3507</v>
      </c>
      <c r="AG418" s="7">
        <v>334.67793030623017</v>
      </c>
      <c r="AH418" s="8">
        <v>9.5431402995788464</v>
      </c>
      <c r="AI418" s="10">
        <v>3507</v>
      </c>
      <c r="AJ418" s="7">
        <v>353.32197168327218</v>
      </c>
      <c r="AK418" s="8">
        <v>10.074763948767384</v>
      </c>
      <c r="AL418" s="10">
        <v>3507</v>
      </c>
      <c r="AM418" s="7">
        <v>339.99360000000001</v>
      </c>
      <c r="AN418" s="8">
        <v>9.6947134302822917</v>
      </c>
    </row>
    <row r="419" spans="1:40" x14ac:dyDescent="0.25">
      <c r="A419" s="4" t="s">
        <v>378</v>
      </c>
      <c r="B419" s="5" t="s">
        <v>379</v>
      </c>
      <c r="C419" s="5" t="s">
        <v>409</v>
      </c>
      <c r="D419" s="5" t="s">
        <v>385</v>
      </c>
      <c r="E419" s="9">
        <v>4211</v>
      </c>
      <c r="F419" s="9">
        <v>264.47835497835501</v>
      </c>
      <c r="G419" s="8">
        <v>6.2806543571207563</v>
      </c>
      <c r="H419" s="9">
        <v>4211</v>
      </c>
      <c r="I419" s="9">
        <v>263.031045751634</v>
      </c>
      <c r="J419" s="8">
        <v>6.2462846295804795</v>
      </c>
      <c r="K419" s="9">
        <v>4211</v>
      </c>
      <c r="L419" s="9">
        <v>265.75040257648953</v>
      </c>
      <c r="M419" s="8">
        <v>6.3108620892065908</v>
      </c>
      <c r="N419" s="9">
        <v>4211</v>
      </c>
      <c r="O419" s="9">
        <v>255.78726877040259</v>
      </c>
      <c r="P419" s="8">
        <v>6.0742642785657228</v>
      </c>
      <c r="Q419" s="9">
        <v>4211</v>
      </c>
      <c r="R419" s="9">
        <v>248.7529021558872</v>
      </c>
      <c r="S419" s="8">
        <v>5.9072168643050862</v>
      </c>
      <c r="T419" s="11">
        <v>1713</v>
      </c>
      <c r="U419" s="9">
        <v>123.01428571428572</v>
      </c>
      <c r="V419" s="8">
        <f t="shared" si="6"/>
        <v>7.1812192477691603</v>
      </c>
      <c r="W419" s="11">
        <v>1713</v>
      </c>
      <c r="X419" s="9">
        <v>123.94366197183099</v>
      </c>
      <c r="Y419" s="8">
        <v>7.2354735535219499</v>
      </c>
      <c r="Z419" s="11">
        <v>1713</v>
      </c>
      <c r="AA419" s="9">
        <v>126.34606741573035</v>
      </c>
      <c r="AB419" s="8">
        <v>7.3757190552090099</v>
      </c>
      <c r="AC419" s="10">
        <v>2702</v>
      </c>
      <c r="AD419" s="9">
        <v>292.46360582306829</v>
      </c>
      <c r="AE419" s="8">
        <v>10.823967647041757</v>
      </c>
      <c r="AF419" s="11">
        <v>2491</v>
      </c>
      <c r="AG419" s="9">
        <v>240.65469904963038</v>
      </c>
      <c r="AH419" s="8">
        <v>9.6609674447864453</v>
      </c>
      <c r="AI419" s="11">
        <v>2491</v>
      </c>
      <c r="AJ419" s="9">
        <v>242.27792343995804</v>
      </c>
      <c r="AK419" s="8">
        <v>9.7261310092315547</v>
      </c>
      <c r="AL419" s="11">
        <v>2491</v>
      </c>
      <c r="AM419" s="9">
        <v>240.45600000000002</v>
      </c>
      <c r="AN419" s="8">
        <v>9.6529907667603378</v>
      </c>
    </row>
    <row r="420" spans="1:40" x14ac:dyDescent="0.25">
      <c r="A420" s="3" t="s">
        <v>378</v>
      </c>
      <c r="B420" t="s">
        <v>379</v>
      </c>
      <c r="C420" t="s">
        <v>411</v>
      </c>
      <c r="D420" t="s">
        <v>386</v>
      </c>
      <c r="E420" s="7">
        <v>3432</v>
      </c>
      <c r="F420" s="7">
        <v>253.27164502164504</v>
      </c>
      <c r="G420" s="8">
        <v>7.3797099365281182</v>
      </c>
      <c r="H420" s="7">
        <v>3432</v>
      </c>
      <c r="I420" s="7">
        <v>240.64542483660131</v>
      </c>
      <c r="J420" s="8">
        <v>7.0118130779895482</v>
      </c>
      <c r="K420" s="7">
        <v>3432</v>
      </c>
      <c r="L420" s="7">
        <v>238.83896940418683</v>
      </c>
      <c r="M420" s="8">
        <v>6.9591774301919234</v>
      </c>
      <c r="N420" s="7">
        <v>3432</v>
      </c>
      <c r="O420" s="7">
        <v>227.86289445048965</v>
      </c>
      <c r="P420" s="8">
        <v>6.6393617264128677</v>
      </c>
      <c r="Q420" s="7">
        <v>3432</v>
      </c>
      <c r="R420" s="7">
        <v>233.06578220011053</v>
      </c>
      <c r="S420" s="8">
        <v>6.7909610198167405</v>
      </c>
      <c r="T420" s="10">
        <v>9222</v>
      </c>
      <c r="U420" s="7">
        <v>383.60824742268045</v>
      </c>
      <c r="V420" s="8">
        <f t="shared" si="6"/>
        <v>4.1597077360949957</v>
      </c>
      <c r="W420" s="10">
        <v>9222</v>
      </c>
      <c r="X420" s="7">
        <v>397.01198630136986</v>
      </c>
      <c r="Y420" s="8">
        <v>4.305052985267511</v>
      </c>
      <c r="Z420" s="10">
        <v>9222</v>
      </c>
      <c r="AA420" s="7">
        <v>421.2</v>
      </c>
      <c r="AB420" s="8">
        <v>4.5673389720234221</v>
      </c>
      <c r="AC420" s="11">
        <v>4250</v>
      </c>
      <c r="AD420" s="7">
        <v>239.5951847704367</v>
      </c>
      <c r="AE420" s="8">
        <v>5.637533759304393</v>
      </c>
      <c r="AF420" s="10">
        <v>2702</v>
      </c>
      <c r="AG420" s="7">
        <v>316.76874340021118</v>
      </c>
      <c r="AH420" s="8">
        <v>11.723491613627356</v>
      </c>
      <c r="AI420" s="10">
        <v>2702</v>
      </c>
      <c r="AJ420" s="7">
        <v>305.09071840587308</v>
      </c>
      <c r="AK420" s="8">
        <v>11.291292317019728</v>
      </c>
      <c r="AL420" s="10">
        <v>2702</v>
      </c>
      <c r="AM420" s="7">
        <v>304.20480000000003</v>
      </c>
      <c r="AN420" s="8">
        <v>11.258504811250926</v>
      </c>
    </row>
    <row r="421" spans="1:40" x14ac:dyDescent="0.25">
      <c r="A421" s="4" t="s">
        <v>378</v>
      </c>
      <c r="B421" s="5" t="s">
        <v>379</v>
      </c>
      <c r="C421" s="5" t="s">
        <v>413</v>
      </c>
      <c r="D421" s="5" t="s">
        <v>522</v>
      </c>
      <c r="E421" s="9">
        <v>1626</v>
      </c>
      <c r="F421" s="9">
        <v>137.84253246753246</v>
      </c>
      <c r="G421" s="8">
        <v>8.4774005207584544</v>
      </c>
      <c r="H421" s="9">
        <v>1626</v>
      </c>
      <c r="I421" s="9">
        <v>134.31372549019608</v>
      </c>
      <c r="J421" s="8">
        <v>8.2603767214142731</v>
      </c>
      <c r="K421" s="9">
        <v>1626</v>
      </c>
      <c r="L421" s="9">
        <v>135.67847557702632</v>
      </c>
      <c r="M421" s="8">
        <v>8.34430969108403</v>
      </c>
      <c r="N421" s="9">
        <v>1626</v>
      </c>
      <c r="O421" s="9">
        <v>134.03699673558214</v>
      </c>
      <c r="P421" s="8">
        <v>8.24335773281563</v>
      </c>
      <c r="Q421" s="9">
        <v>1626</v>
      </c>
      <c r="R421" s="9">
        <v>125.49695964621337</v>
      </c>
      <c r="S421" s="8">
        <v>7.718140199644119</v>
      </c>
      <c r="T421" s="11">
        <v>4695</v>
      </c>
      <c r="U421" s="9">
        <v>226.39175257731961</v>
      </c>
      <c r="V421" s="8">
        <f t="shared" si="6"/>
        <v>4.8219755607522812</v>
      </c>
      <c r="W421" s="11">
        <v>4695</v>
      </c>
      <c r="X421" s="9">
        <v>217.98801369863014</v>
      </c>
      <c r="Y421" s="8">
        <v>4.6429821874042627</v>
      </c>
      <c r="Z421" s="11">
        <v>4695</v>
      </c>
      <c r="AA421" s="9">
        <v>226.8</v>
      </c>
      <c r="AB421" s="8">
        <v>4.8306709265175716</v>
      </c>
      <c r="AC421" s="10">
        <v>3557</v>
      </c>
      <c r="AD421" s="9">
        <v>228.34658454647254</v>
      </c>
      <c r="AE421" s="8">
        <v>6.4196397117366466</v>
      </c>
      <c r="AF421" s="11">
        <v>4250</v>
      </c>
      <c r="AG421" s="9">
        <v>250.72861668426609</v>
      </c>
      <c r="AH421" s="8">
        <v>5.899496863159202</v>
      </c>
      <c r="AI421" s="11">
        <v>4250</v>
      </c>
      <c r="AJ421" s="9">
        <v>255.73780807551128</v>
      </c>
      <c r="AK421" s="8">
        <v>6.0173601900120302</v>
      </c>
      <c r="AL421" s="11">
        <v>4250</v>
      </c>
      <c r="AM421" s="9">
        <v>254.99520000000001</v>
      </c>
      <c r="AN421" s="8">
        <v>5.9998870588235294</v>
      </c>
    </row>
    <row r="422" spans="1:40" x14ac:dyDescent="0.25">
      <c r="A422" s="3" t="s">
        <v>524</v>
      </c>
      <c r="B422" t="s">
        <v>528</v>
      </c>
      <c r="C422" t="s">
        <v>397</v>
      </c>
      <c r="D422" t="s">
        <v>525</v>
      </c>
      <c r="E422" s="7">
        <v>9137</v>
      </c>
      <c r="F422" s="7">
        <v>401.36713286713285</v>
      </c>
      <c r="G422" s="8">
        <v>4.3927671321783173</v>
      </c>
      <c r="H422" s="7">
        <v>9137</v>
      </c>
      <c r="I422" s="7">
        <v>405.82876712328772</v>
      </c>
      <c r="J422" s="8">
        <v>4.4415975388342748</v>
      </c>
      <c r="K422" s="7">
        <v>9137</v>
      </c>
      <c r="L422" s="7">
        <v>384.96503496503499</v>
      </c>
      <c r="M422" s="8">
        <v>4.2132541858929073</v>
      </c>
      <c r="N422" s="7">
        <v>9137</v>
      </c>
      <c r="O422" s="7">
        <v>376.85435168738894</v>
      </c>
      <c r="P422" s="8">
        <v>4.1244867208863845</v>
      </c>
      <c r="Q422" s="7">
        <v>9137</v>
      </c>
      <c r="R422" s="7">
        <v>383.09401709401709</v>
      </c>
      <c r="S422" s="8">
        <v>4.1927768096094677</v>
      </c>
      <c r="T422" s="10">
        <v>496</v>
      </c>
      <c r="U422" s="7">
        <v>25.193260654112983</v>
      </c>
      <c r="V422" s="8">
        <f t="shared" si="6"/>
        <v>5.0792864222001981</v>
      </c>
      <c r="W422" s="10">
        <v>496</v>
      </c>
      <c r="X422" s="7">
        <v>22.979472140762464</v>
      </c>
      <c r="Y422" s="8">
        <v>4.6329580928956577</v>
      </c>
      <c r="Z422" s="10">
        <v>496</v>
      </c>
      <c r="AA422" s="7">
        <v>25.528301886792452</v>
      </c>
      <c r="AB422" s="8">
        <v>5.1468350578210584</v>
      </c>
      <c r="AC422" s="11">
        <v>1713</v>
      </c>
      <c r="AD422" s="7">
        <v>119.23516237402015</v>
      </c>
      <c r="AE422" s="8">
        <v>6.9606049255119764</v>
      </c>
      <c r="AF422" s="10">
        <v>3557</v>
      </c>
      <c r="AG422" s="7">
        <v>247.37064413938751</v>
      </c>
      <c r="AH422" s="8">
        <v>6.9544741113125532</v>
      </c>
      <c r="AI422" s="10">
        <v>3557</v>
      </c>
      <c r="AJ422" s="7">
        <v>251.25117986366018</v>
      </c>
      <c r="AK422" s="8">
        <v>7.0635698584104638</v>
      </c>
      <c r="AL422" s="10">
        <v>3557</v>
      </c>
      <c r="AM422" s="7">
        <v>240.45600000000002</v>
      </c>
      <c r="AN422" s="8">
        <v>6.7600787180208037</v>
      </c>
    </row>
    <row r="423" spans="1:40" x14ac:dyDescent="0.25">
      <c r="A423" s="4" t="s">
        <v>524</v>
      </c>
      <c r="B423" s="5" t="s">
        <v>528</v>
      </c>
      <c r="C423" s="5" t="s">
        <v>399</v>
      </c>
      <c r="D423" s="5" t="s">
        <v>526</v>
      </c>
      <c r="E423" s="9">
        <v>4490</v>
      </c>
      <c r="F423" s="9">
        <v>199.63286713286712</v>
      </c>
      <c r="G423" s="8">
        <v>4.4461663058545016</v>
      </c>
      <c r="H423" s="9">
        <v>4490</v>
      </c>
      <c r="I423" s="9">
        <v>208.17123287671234</v>
      </c>
      <c r="J423" s="8">
        <v>4.6363303536016112</v>
      </c>
      <c r="K423" s="9">
        <v>4490</v>
      </c>
      <c r="L423" s="9">
        <v>215.03496503496504</v>
      </c>
      <c r="M423" s="8">
        <v>4.7891974395315149</v>
      </c>
      <c r="N423" s="9">
        <v>4490</v>
      </c>
      <c r="O423" s="9">
        <v>214.145648312611</v>
      </c>
      <c r="P423" s="8">
        <v>4.7693908310158353</v>
      </c>
      <c r="Q423" s="9">
        <v>4490</v>
      </c>
      <c r="R423" s="9">
        <v>230.90598290598291</v>
      </c>
      <c r="S423" s="8">
        <v>5.1426722250775709</v>
      </c>
      <c r="T423" s="11">
        <v>10159</v>
      </c>
      <c r="U423" s="9">
        <v>469.85431119920707</v>
      </c>
      <c r="V423" s="8">
        <f t="shared" si="6"/>
        <v>4.6250055241579595</v>
      </c>
      <c r="W423" s="11">
        <v>10159</v>
      </c>
      <c r="X423" s="9">
        <v>476.18572825024438</v>
      </c>
      <c r="Y423" s="8">
        <v>4.6873287552932803</v>
      </c>
      <c r="Z423" s="11">
        <v>10159</v>
      </c>
      <c r="AA423" s="9">
        <v>502.90754716981132</v>
      </c>
      <c r="AB423" s="8">
        <v>4.950364673391193</v>
      </c>
      <c r="AC423" s="10">
        <v>9222</v>
      </c>
      <c r="AD423" s="9">
        <v>410.28099173553721</v>
      </c>
      <c r="AE423" s="8">
        <v>4.4489372341741182</v>
      </c>
      <c r="AF423" s="10">
        <v>1713</v>
      </c>
      <c r="AG423" s="7">
        <v>126.48363252375923</v>
      </c>
      <c r="AH423" s="8">
        <v>7.383749709501414</v>
      </c>
      <c r="AI423" s="10">
        <v>1713</v>
      </c>
      <c r="AJ423" s="7">
        <v>134.59884635553226</v>
      </c>
      <c r="AK423" s="8">
        <v>7.8574924901069627</v>
      </c>
      <c r="AL423" s="10">
        <v>1713</v>
      </c>
      <c r="AM423" s="7">
        <v>139.80000000000001</v>
      </c>
      <c r="AN423" s="8">
        <v>8.1611208406304723</v>
      </c>
    </row>
    <row r="424" spans="1:40" x14ac:dyDescent="0.25">
      <c r="A424" s="3" t="s">
        <v>387</v>
      </c>
      <c r="B424" t="s">
        <v>388</v>
      </c>
      <c r="C424" t="s">
        <v>397</v>
      </c>
      <c r="D424" t="s">
        <v>389</v>
      </c>
      <c r="E424" s="7">
        <v>508</v>
      </c>
      <c r="F424" s="7">
        <v>32.897959183673471</v>
      </c>
      <c r="G424" s="8">
        <v>6.4759762172585571</v>
      </c>
      <c r="H424" s="7">
        <v>508</v>
      </c>
      <c r="I424" s="7">
        <v>31.588003933136676</v>
      </c>
      <c r="J424" s="8">
        <v>6.2181110104599755</v>
      </c>
      <c r="K424" s="7">
        <v>508</v>
      </c>
      <c r="L424" s="7">
        <v>27.78612716763006</v>
      </c>
      <c r="M424" s="8">
        <v>5.4697100723681213</v>
      </c>
      <c r="N424" s="7">
        <v>508</v>
      </c>
      <c r="O424" s="7">
        <v>23.943689320388351</v>
      </c>
      <c r="P424" s="8">
        <v>4.7133246693677853</v>
      </c>
      <c r="Q424" s="7">
        <v>508</v>
      </c>
      <c r="R424" s="7">
        <v>25.247524752475247</v>
      </c>
      <c r="S424" s="8">
        <v>4.9699851874951273</v>
      </c>
      <c r="T424" s="10">
        <v>696</v>
      </c>
      <c r="U424" s="7">
        <v>34.010901883052526</v>
      </c>
      <c r="V424" s="8">
        <f t="shared" si="6"/>
        <v>4.8866238337719148</v>
      </c>
      <c r="W424" s="10">
        <v>696</v>
      </c>
      <c r="X424" s="7">
        <v>34.469208211143695</v>
      </c>
      <c r="Y424" s="8">
        <v>4.9524724441298416</v>
      </c>
      <c r="Z424" s="10">
        <v>696</v>
      </c>
      <c r="AA424" s="7">
        <v>31.910377358490567</v>
      </c>
      <c r="AB424" s="8">
        <v>4.5848243331164609</v>
      </c>
      <c r="AC424" s="11">
        <v>4695</v>
      </c>
      <c r="AD424" s="7">
        <v>219.71900826446281</v>
      </c>
      <c r="AE424" s="8">
        <v>4.6798510812452143</v>
      </c>
      <c r="AF424" s="11">
        <v>9222</v>
      </c>
      <c r="AG424" s="9">
        <v>399.42229729729729</v>
      </c>
      <c r="AH424" s="8">
        <v>4.3311895174289443</v>
      </c>
      <c r="AI424" s="11">
        <v>9222</v>
      </c>
      <c r="AJ424" s="9">
        <v>385.52447552447552</v>
      </c>
      <c r="AK424" s="8">
        <v>4.1804866137982604</v>
      </c>
      <c r="AL424" s="11">
        <v>9222</v>
      </c>
      <c r="AM424" s="9">
        <v>387.77565217391304</v>
      </c>
      <c r="AN424" s="8">
        <v>4.2048975512243878</v>
      </c>
    </row>
    <row r="425" spans="1:40" x14ac:dyDescent="0.25">
      <c r="A425" s="4" t="s">
        <v>387</v>
      </c>
      <c r="B425" s="5" t="s">
        <v>388</v>
      </c>
      <c r="C425" s="5" t="s">
        <v>399</v>
      </c>
      <c r="D425" s="5" t="s">
        <v>390</v>
      </c>
      <c r="E425" s="9">
        <v>10135</v>
      </c>
      <c r="F425" s="9">
        <v>473.22448979591837</v>
      </c>
      <c r="G425" s="8">
        <v>4.6692105554604675</v>
      </c>
      <c r="H425" s="9">
        <v>10135</v>
      </c>
      <c r="I425" s="9">
        <v>446.02261553588988</v>
      </c>
      <c r="J425" s="8">
        <v>4.4008151508227913</v>
      </c>
      <c r="K425" s="9">
        <v>10135</v>
      </c>
      <c r="L425" s="9">
        <v>483.73121387283237</v>
      </c>
      <c r="M425" s="8">
        <v>4.7728782819223712</v>
      </c>
      <c r="N425" s="9">
        <v>10135</v>
      </c>
      <c r="O425" s="9">
        <v>478.873786407767</v>
      </c>
      <c r="P425" s="8">
        <v>4.7249510252369706</v>
      </c>
      <c r="Q425" s="9">
        <v>10135</v>
      </c>
      <c r="R425" s="9">
        <v>482.22772277227722</v>
      </c>
      <c r="S425" s="8">
        <v>4.7580436386016505</v>
      </c>
      <c r="T425" s="11">
        <v>1007</v>
      </c>
      <c r="U425" s="9">
        <v>78.099108027750248</v>
      </c>
      <c r="V425" s="8">
        <f t="shared" si="6"/>
        <v>7.7556214526067775</v>
      </c>
      <c r="W425" s="11">
        <v>1007</v>
      </c>
      <c r="X425" s="9">
        <v>88.087976539589448</v>
      </c>
      <c r="Y425" s="8">
        <v>8.7475647010515836</v>
      </c>
      <c r="Z425" s="11">
        <v>1007</v>
      </c>
      <c r="AA425" s="9">
        <v>91.901886792452828</v>
      </c>
      <c r="AB425" s="8">
        <v>9.1263045474133886</v>
      </c>
      <c r="AC425" s="10">
        <v>496</v>
      </c>
      <c r="AD425" s="9">
        <v>25.23105360443623</v>
      </c>
      <c r="AE425" s="8">
        <v>5.0869059686363371</v>
      </c>
      <c r="AF425" s="10">
        <v>4695</v>
      </c>
      <c r="AG425" s="7">
        <v>219.57770270270271</v>
      </c>
      <c r="AH425" s="8">
        <v>4.6768413781193336</v>
      </c>
      <c r="AI425" s="10">
        <v>4695</v>
      </c>
      <c r="AJ425" s="7">
        <v>210.47552447552445</v>
      </c>
      <c r="AK425" s="8">
        <v>4.4829717673168146</v>
      </c>
      <c r="AL425" s="10">
        <v>4695</v>
      </c>
      <c r="AM425" s="7">
        <v>213.22434782608696</v>
      </c>
      <c r="AN425" s="8">
        <v>4.5415196555077095</v>
      </c>
    </row>
    <row r="426" spans="1:40" x14ac:dyDescent="0.25">
      <c r="A426" s="3" t="s">
        <v>387</v>
      </c>
      <c r="B426" t="s">
        <v>388</v>
      </c>
      <c r="C426" t="s">
        <v>401</v>
      </c>
      <c r="D426" t="s">
        <v>391</v>
      </c>
      <c r="E426" s="7">
        <v>668</v>
      </c>
      <c r="F426" s="7">
        <v>34.163265306122454</v>
      </c>
      <c r="G426" s="8">
        <v>5.1142612733716248</v>
      </c>
      <c r="H426" s="7">
        <v>668</v>
      </c>
      <c r="I426" s="7">
        <v>37.905604719764014</v>
      </c>
      <c r="J426" s="8">
        <v>5.6744917245155708</v>
      </c>
      <c r="K426" s="7">
        <v>668</v>
      </c>
      <c r="L426" s="7">
        <v>39.153179190751445</v>
      </c>
      <c r="M426" s="8">
        <v>5.8612543698729711</v>
      </c>
      <c r="N426" s="7">
        <v>668</v>
      </c>
      <c r="O426" s="7">
        <v>36.545631067961168</v>
      </c>
      <c r="P426" s="8">
        <v>5.470902854485205</v>
      </c>
      <c r="Q426" s="7">
        <v>668</v>
      </c>
      <c r="R426" s="7">
        <v>35.346534653465348</v>
      </c>
      <c r="S426" s="8">
        <v>5.2913974032133755</v>
      </c>
      <c r="T426" s="10">
        <v>2330</v>
      </c>
      <c r="U426" s="7">
        <v>122.18731417244796</v>
      </c>
      <c r="V426" s="8">
        <f t="shared" si="6"/>
        <v>5.2440907370149334</v>
      </c>
      <c r="W426" s="10">
        <v>2330</v>
      </c>
      <c r="X426" s="7">
        <v>121.28054740957967</v>
      </c>
      <c r="Y426" s="8">
        <v>5.2051737085656509</v>
      </c>
      <c r="Z426" s="10">
        <v>2330</v>
      </c>
      <c r="AA426" s="7">
        <v>127.64150943396227</v>
      </c>
      <c r="AB426" s="8">
        <v>5.4781763705563211</v>
      </c>
      <c r="AC426" s="11">
        <v>10159</v>
      </c>
      <c r="AD426" s="7">
        <v>518.4981515711645</v>
      </c>
      <c r="AE426" s="8">
        <v>5.1038306090280985</v>
      </c>
      <c r="AF426" s="11">
        <v>496</v>
      </c>
      <c r="AG426" s="9">
        <v>28.870118074477752</v>
      </c>
      <c r="AH426" s="8">
        <v>5.8205883214672882</v>
      </c>
      <c r="AI426" s="11">
        <v>496</v>
      </c>
      <c r="AJ426" s="9">
        <v>27.292929292929291</v>
      </c>
      <c r="AK426" s="8">
        <v>5.5026067122841313</v>
      </c>
      <c r="AL426" s="11">
        <v>496</v>
      </c>
      <c r="AM426" s="9">
        <v>27.438661710037177</v>
      </c>
      <c r="AN426" s="8">
        <v>5.5319882479913662</v>
      </c>
    </row>
    <row r="427" spans="1:40" x14ac:dyDescent="0.25">
      <c r="A427" s="4" t="s">
        <v>387</v>
      </c>
      <c r="B427" s="5" t="s">
        <v>388</v>
      </c>
      <c r="C427" s="5" t="s">
        <v>403</v>
      </c>
      <c r="D427" s="5" t="s">
        <v>392</v>
      </c>
      <c r="E427" s="9">
        <v>950</v>
      </c>
      <c r="F427" s="9">
        <v>83.510204081632651</v>
      </c>
      <c r="G427" s="8">
        <v>8.7905477980665943</v>
      </c>
      <c r="H427" s="9">
        <v>950</v>
      </c>
      <c r="I427" s="9">
        <v>84.655850540806298</v>
      </c>
      <c r="J427" s="8">
        <v>8.9111421621901368</v>
      </c>
      <c r="K427" s="9">
        <v>950</v>
      </c>
      <c r="L427" s="9">
        <v>84.621387283236999</v>
      </c>
      <c r="M427" s="8">
        <v>8.907514450867053</v>
      </c>
      <c r="N427" s="9">
        <v>950</v>
      </c>
      <c r="O427" s="9">
        <v>81.912621359223309</v>
      </c>
      <c r="P427" s="8">
        <v>8.6223811957077157</v>
      </c>
      <c r="Q427" s="9">
        <v>950</v>
      </c>
      <c r="R427" s="9">
        <v>84.579207920792086</v>
      </c>
      <c r="S427" s="8">
        <v>8.9030745179781139</v>
      </c>
      <c r="T427" s="11">
        <v>3609</v>
      </c>
      <c r="U427" s="9">
        <v>219.18136769078293</v>
      </c>
      <c r="V427" s="8">
        <f t="shared" si="6"/>
        <v>6.0731883538593223</v>
      </c>
      <c r="W427" s="11">
        <v>3609</v>
      </c>
      <c r="X427" s="9">
        <v>223.41153470185728</v>
      </c>
      <c r="Y427" s="8">
        <v>6.1903999640304042</v>
      </c>
      <c r="Z427" s="11">
        <v>3609</v>
      </c>
      <c r="AA427" s="9">
        <v>237.4132075471698</v>
      </c>
      <c r="AB427" s="8">
        <v>6.5783654072366247</v>
      </c>
      <c r="AC427" s="10">
        <v>696</v>
      </c>
      <c r="AD427" s="9">
        <v>37.846580406654347</v>
      </c>
      <c r="AE427" s="8">
        <v>5.4377270699216016</v>
      </c>
      <c r="AF427" s="10">
        <v>10159</v>
      </c>
      <c r="AG427" s="7">
        <v>528.44868301544057</v>
      </c>
      <c r="AH427" s="8">
        <v>5.2017785511904773</v>
      </c>
      <c r="AI427" s="10">
        <v>10159</v>
      </c>
      <c r="AJ427" s="7">
        <v>509.88154269972449</v>
      </c>
      <c r="AK427" s="8">
        <v>5.0190131184144553</v>
      </c>
      <c r="AL427" s="10">
        <v>10159</v>
      </c>
      <c r="AM427" s="7">
        <v>507.61524163568777</v>
      </c>
      <c r="AN427" s="8">
        <v>4.9967048098797893</v>
      </c>
    </row>
    <row r="428" spans="1:40" x14ac:dyDescent="0.25">
      <c r="A428" s="3" t="s">
        <v>387</v>
      </c>
      <c r="B428" t="s">
        <v>388</v>
      </c>
      <c r="C428" t="s">
        <v>405</v>
      </c>
      <c r="D428" t="s">
        <v>417</v>
      </c>
      <c r="E428" s="7">
        <v>2373</v>
      </c>
      <c r="F428" s="7">
        <v>116.40816326530613</v>
      </c>
      <c r="G428" s="8">
        <v>4.9055273183862678</v>
      </c>
      <c r="H428" s="7">
        <v>2373</v>
      </c>
      <c r="I428" s="7">
        <v>125.08849557522124</v>
      </c>
      <c r="J428" s="8">
        <v>5.2713230330898124</v>
      </c>
      <c r="K428" s="7">
        <v>2373</v>
      </c>
      <c r="L428" s="7">
        <v>121.24855491329481</v>
      </c>
      <c r="M428" s="8">
        <v>5.109505053236191</v>
      </c>
      <c r="N428" s="7">
        <v>2373</v>
      </c>
      <c r="O428" s="7">
        <v>128.53980582524272</v>
      </c>
      <c r="P428" s="8">
        <v>5.4167638358720076</v>
      </c>
      <c r="Q428" s="7">
        <v>2373</v>
      </c>
      <c r="R428" s="7">
        <v>107.30198019801981</v>
      </c>
      <c r="S428" s="8">
        <v>4.5217859333341677</v>
      </c>
      <c r="T428" s="7"/>
      <c r="U428" s="7"/>
      <c r="V428" s="8"/>
      <c r="W428" s="7"/>
      <c r="X428" s="7"/>
      <c r="Z428" s="7"/>
      <c r="AA428" s="7"/>
      <c r="AC428" s="11">
        <v>1007</v>
      </c>
      <c r="AD428" s="7">
        <v>87.047134935304996</v>
      </c>
      <c r="AE428" s="8">
        <v>8.644204065074975</v>
      </c>
      <c r="AF428" s="11">
        <v>696</v>
      </c>
      <c r="AG428" s="9">
        <v>31.380563124432335</v>
      </c>
      <c r="AH428" s="8">
        <v>4.5087015983379786</v>
      </c>
      <c r="AI428" s="11">
        <v>696</v>
      </c>
      <c r="AJ428" s="9">
        <v>32.25528007346189</v>
      </c>
      <c r="AK428" s="8">
        <v>4.6343793208996971</v>
      </c>
      <c r="AL428" s="11">
        <v>696</v>
      </c>
      <c r="AM428" s="9">
        <v>28.685873605947958</v>
      </c>
      <c r="AN428" s="8">
        <v>4.1215335640729824</v>
      </c>
    </row>
    <row r="429" spans="1:40" x14ac:dyDescent="0.25">
      <c r="A429" s="4" t="s">
        <v>387</v>
      </c>
      <c r="B429" s="5" t="s">
        <v>388</v>
      </c>
      <c r="C429" s="5" t="s">
        <v>406</v>
      </c>
      <c r="D429" s="5" t="s">
        <v>418</v>
      </c>
      <c r="E429" s="9">
        <v>3470</v>
      </c>
      <c r="F429" s="9">
        <v>231.55102040816328</v>
      </c>
      <c r="G429" s="8">
        <v>6.6729400693995187</v>
      </c>
      <c r="H429" s="9">
        <v>3470</v>
      </c>
      <c r="I429" s="9">
        <v>227.43362831858408</v>
      </c>
      <c r="J429" s="8">
        <v>6.5542832368468034</v>
      </c>
      <c r="K429" s="9">
        <v>3470</v>
      </c>
      <c r="L429" s="9">
        <v>221.02601156069366</v>
      </c>
      <c r="M429" s="8">
        <v>6.3696256933917477</v>
      </c>
      <c r="N429" s="9">
        <v>3470</v>
      </c>
      <c r="O429" s="9">
        <v>220.53398058252426</v>
      </c>
      <c r="P429" s="8">
        <v>6.3554461262975286</v>
      </c>
      <c r="Q429" s="9">
        <v>3470</v>
      </c>
      <c r="R429" s="9">
        <v>208.29207920792081</v>
      </c>
      <c r="S429" s="8">
        <v>6.0026535794789861</v>
      </c>
      <c r="AC429" s="10">
        <v>2330</v>
      </c>
      <c r="AD429" s="9">
        <v>124.89371534195935</v>
      </c>
      <c r="AE429" s="8">
        <v>5.3602452936463241</v>
      </c>
      <c r="AF429" s="10">
        <v>1007</v>
      </c>
      <c r="AG429" s="7">
        <v>80.334241598546782</v>
      </c>
      <c r="AH429" s="8">
        <v>7.9775810922092143</v>
      </c>
      <c r="AI429" s="10">
        <v>1007</v>
      </c>
      <c r="AJ429" s="7">
        <v>80.638200183654718</v>
      </c>
      <c r="AK429" s="8">
        <v>8.0077656587541934</v>
      </c>
      <c r="AL429" s="10">
        <v>1007</v>
      </c>
      <c r="AM429" s="7">
        <v>81.068773234200748</v>
      </c>
      <c r="AN429" s="8">
        <v>8.0505236578153667</v>
      </c>
    </row>
    <row r="430" spans="1:40" x14ac:dyDescent="0.25">
      <c r="E430" s="7"/>
      <c r="F430" s="7"/>
      <c r="G430" s="8"/>
      <c r="H430" s="7"/>
      <c r="I430" s="7"/>
      <c r="J430" s="8"/>
      <c r="K430" s="7"/>
      <c r="L430" s="7"/>
      <c r="M430" s="8"/>
      <c r="N430" s="7"/>
      <c r="O430" s="7"/>
      <c r="P430" s="8"/>
      <c r="Q430" s="7"/>
      <c r="R430" s="7"/>
      <c r="S430" s="8"/>
      <c r="AC430" s="11">
        <v>3609</v>
      </c>
      <c r="AD430" s="7">
        <v>247.26432532347508</v>
      </c>
      <c r="AE430" s="8">
        <v>6.8513251682869232</v>
      </c>
      <c r="AF430" s="10">
        <v>2330</v>
      </c>
      <c r="AG430" s="7">
        <v>131.79836512261582</v>
      </c>
      <c r="AH430" s="8">
        <v>5.6565821941036836</v>
      </c>
      <c r="AI430" s="10">
        <v>2330</v>
      </c>
      <c r="AJ430" s="7">
        <v>133.98347107438016</v>
      </c>
      <c r="AK430" s="8">
        <v>5.7503635654240419</v>
      </c>
      <c r="AL430" s="10">
        <v>2330</v>
      </c>
      <c r="AM430" s="7">
        <v>125.96840148698885</v>
      </c>
      <c r="AN430" s="8">
        <v>5.4063691625317105</v>
      </c>
    </row>
    <row r="431" spans="1:40" x14ac:dyDescent="0.25">
      <c r="AC431" s="7"/>
      <c r="AF431" s="11">
        <v>3609</v>
      </c>
      <c r="AG431" s="9">
        <v>243.51316984559494</v>
      </c>
      <c r="AH431" s="8">
        <v>6.7473862523024373</v>
      </c>
      <c r="AI431" s="11">
        <v>3609</v>
      </c>
      <c r="AJ431" s="9">
        <v>240.67401285583102</v>
      </c>
      <c r="AK431" s="8">
        <v>6.6687174523643948</v>
      </c>
      <c r="AL431" s="11">
        <v>3609</v>
      </c>
      <c r="AM431" s="9">
        <v>224.49814126394054</v>
      </c>
      <c r="AN431" s="8">
        <v>6.2205082090313262</v>
      </c>
    </row>
    <row r="432" spans="1:40" x14ac:dyDescent="0.25">
      <c r="AC432" s="12"/>
      <c r="AD432" s="12"/>
      <c r="AF432" s="12"/>
      <c r="AG432" s="12"/>
      <c r="AI432" s="12"/>
      <c r="AJ432" s="12"/>
      <c r="AL432" s="12"/>
      <c r="AM432" s="12"/>
    </row>
  </sheetData>
  <mergeCells count="13">
    <mergeCell ref="AL2:AN2"/>
    <mergeCell ref="AI2:AK2"/>
    <mergeCell ref="AF2:AH2"/>
    <mergeCell ref="A1:H1"/>
    <mergeCell ref="E2:G2"/>
    <mergeCell ref="H2:J2"/>
    <mergeCell ref="K2:M2"/>
    <mergeCell ref="N2:P2"/>
    <mergeCell ref="AC2:AE2"/>
    <mergeCell ref="Z2:AB2"/>
    <mergeCell ref="W2:Y2"/>
    <mergeCell ref="T2:V2"/>
    <mergeCell ref="Q2:S2"/>
  </mergeCells>
  <conditionalFormatting sqref="G3">
    <cfRule type="colorScale" priority="3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4:G429">
    <cfRule type="colorScale" priority="3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430">
    <cfRule type="colorScale" priority="3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3">
    <cfRule type="colorScale" priority="3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4:J430">
    <cfRule type="colorScale" priority="2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3">
    <cfRule type="colorScale" priority="2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4:M430">
    <cfRule type="colorScale" priority="2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P3">
    <cfRule type="colorScale" priority="2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P4:P430">
    <cfRule type="colorScale" priority="2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3">
    <cfRule type="colorScale" priority="2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4:S430">
    <cfRule type="colorScale" priority="2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V3">
    <cfRule type="colorScale" priority="2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V4:V428">
    <cfRule type="colorScale" priority="2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Y3">
    <cfRule type="colorScale" priority="1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Y4:Y427">
    <cfRule type="colorScale" priority="1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B3">
    <cfRule type="colorScale" priority="1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B4:AB427">
    <cfRule type="colorScale" priority="1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E3">
    <cfRule type="colorScale" priority="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E4:AE430">
    <cfRule type="colorScale" priority="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H3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H4:AH431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K3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K4:AK431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N3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N4:AN431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6B6C6634D9D514B87AA538071C8222C" ma:contentTypeVersion="19" ma:contentTypeDescription="Crear nuevo documento." ma:contentTypeScope="" ma:versionID="930de6c2c3882a743a3aad84cd295182">
  <xsd:schema xmlns:xsd="http://www.w3.org/2001/XMLSchema" xmlns:xs="http://www.w3.org/2001/XMLSchema" xmlns:p="http://schemas.microsoft.com/office/2006/metadata/properties" xmlns:ns2="3810181e-79e2-476c-a237-ca909e88f6c2" xmlns:ns3="eec5a627-6147-4f5e-9ae1-b27aec566801" targetNamespace="http://schemas.microsoft.com/office/2006/metadata/properties" ma:root="true" ma:fieldsID="23293bd5474a037fc7d4ec494a2320d0" ns2:_="" ns3:_="">
    <xsd:import namespace="3810181e-79e2-476c-a237-ca909e88f6c2"/>
    <xsd:import namespace="eec5a627-6147-4f5e-9ae1-b27aec56680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10181e-79e2-476c-a237-ca909e88f6c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16238219-447f-418f-809f-6e2596424ee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ec5a627-6147-4f5e-9ae1-b27aec56680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9dea6c5b-f136-4014-887d-0cb73eb5a574}" ma:internalName="TaxCatchAll" ma:showField="CatchAllData" ma:web="eec5a627-6147-4f5e-9ae1-b27aec56680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ec5a627-6147-4f5e-9ae1-b27aec566801" xsi:nil="true"/>
    <lcf76f155ced4ddcb4097134ff3c332f xmlns="3810181e-79e2-476c-a237-ca909e88f6c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4DB27DA-A9FF-4B5D-962B-D3717920159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810181e-79e2-476c-a237-ca909e88f6c2"/>
    <ds:schemaRef ds:uri="eec5a627-6147-4f5e-9ae1-b27aec56680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7D5358E-BAEE-4862-B1C8-8530FE94FA7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950C2A2-274A-43F8-81ED-72303D9B3B35}">
  <ds:schemaRefs>
    <ds:schemaRef ds:uri="http://schemas.microsoft.com/office/2006/metadata/properties"/>
    <ds:schemaRef ds:uri="http://schemas.microsoft.com/office/infopath/2007/PartnerControls"/>
    <ds:schemaRef ds:uri="eec5a627-6147-4f5e-9ae1-b27aec566801"/>
    <ds:schemaRef ds:uri="3810181e-79e2-476c-a237-ca909e88f6c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Villate Ruíz de Gordejuela</dc:creator>
  <cp:lastModifiedBy>Pineda Iradier, Julen</cp:lastModifiedBy>
  <dcterms:created xsi:type="dcterms:W3CDTF">2018-10-04T10:05:19Z</dcterms:created>
  <dcterms:modified xsi:type="dcterms:W3CDTF">2026-01-14T06:52:00Z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0x010100A6B6C6634D9D514B87AA538071C8222C</vt:lpwstr>
  </property>
  <property fmtid="{D5CDD505-2E9C-101B-9397-08002B2CF9AE}" pid="3" name="MediaServiceImageTags">
    <vt:lpwstr/>
  </property>
</Properties>
</file>